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6"/>
  <workbookPr/>
  <mc:AlternateContent xmlns:mc="http://schemas.openxmlformats.org/markup-compatibility/2006">
    <mc:Choice Requires="x15">
      <x15ac:absPath xmlns:x15ac="http://schemas.microsoft.com/office/spreadsheetml/2010/11/ac" url="E:\黄年友项目\2022年项目\城投集采项目\墙地砖\"/>
    </mc:Choice>
  </mc:AlternateContent>
  <xr:revisionPtr revIDLastSave="0" documentId="13_ncr:1_{8FFD1B2D-9C5F-42D7-8B39-C22D51C82A87}" xr6:coauthVersionLast="47" xr6:coauthVersionMax="47" xr10:uidLastSave="{00000000-0000-0000-0000-000000000000}"/>
  <bookViews>
    <workbookView xWindow="-108" yWindow="-108" windowWidth="23256" windowHeight="12456" activeTab="4" xr2:uid="{00000000-000D-0000-FFFF-FFFF00000000}"/>
  </bookViews>
  <sheets>
    <sheet name="工程项目投标总价(封面)" sheetId="7" r:id="rId1"/>
    <sheet name="报价说明" sheetId="5" r:id="rId2"/>
    <sheet name="投标报价清单" sheetId="6" r:id="rId3"/>
    <sheet name="补充价格清单" sheetId="4" r:id="rId4"/>
    <sheet name="加工费、二次倒运费、功能加载费" sheetId="2" r:id="rId5"/>
  </sheets>
  <externalReferences>
    <externalReference r:id="rId6"/>
  </externalReferences>
  <definedNames>
    <definedName name="_Fill" hidden="1">[1]eqpmad2!#REF!</definedName>
    <definedName name="_xlnm._FilterDatabase" localSheetId="2" hidden="1">投标报价清单!$B$3:$R$13</definedName>
    <definedName name="i">#REF!</definedName>
    <definedName name="_xlnm.Print_Area" localSheetId="1">报价说明!$A$1:$B$12</definedName>
    <definedName name="_xlnm.Print_Area" localSheetId="3">补充价格清单!$A$1:$J$186</definedName>
    <definedName name="_xlnm.Print_Area" localSheetId="2">投标报价清单!$1:$13</definedName>
    <definedName name="_xlnm.Print_Titles" localSheetId="3">补充价格清单!$1:$2</definedName>
    <definedName name="_xlnm.Print_Titles" localSheetId="2">投标报价清单!$1:$3</definedName>
    <definedName name="w">#REF!</definedName>
    <definedName name="x">#REF!</definedName>
    <definedName name="东方">#REF!</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2" i="6" l="1"/>
</calcChain>
</file>

<file path=xl/sharedStrings.xml><?xml version="1.0" encoding="utf-8"?>
<sst xmlns="http://schemas.openxmlformats.org/spreadsheetml/2006/main" count="1238" uniqueCount="160">
  <si>
    <t>投  标  总  价</t>
  </si>
  <si>
    <t>_x000D_
招　　标　　人:</t>
  </si>
  <si>
    <t>工  程　名  称:</t>
  </si>
  <si>
    <t>投标总价(小写):</t>
  </si>
  <si>
    <t xml:space="preserve">  (大写):</t>
  </si>
  <si>
    <t/>
  </si>
  <si>
    <t>投　标　人:</t>
  </si>
  <si>
    <t>　　　法定代表人 _x000D_
或其授权人:</t>
  </si>
  <si>
    <t xml:space="preserve">       </t>
  </si>
  <si>
    <t xml:space="preserve"> 时      间:</t>
  </si>
  <si>
    <t>序号</t>
  </si>
  <si>
    <t>报价清单说明</t>
  </si>
  <si>
    <t>投标报价文件必须严格按照招标文件提供的格式填写。</t>
  </si>
  <si>
    <t>投标单位在提交清单前，均应对本招标项目、技术说明、招标文件、合同条件等情况已详细阅读，并按文件约定执行，投标报价中已按招标文件及合同条款、质量标准、工期等要求充分考虑了人工、材料、包装运输、检验、验收、样品、管理、利润、增值税及附加的其它税金、费用等因素，保证投标价准确无误，如发生报价失误等问题由投标单位承担一切责任。</t>
  </si>
  <si>
    <t>文件内所有需要投标单位需填报的信息，例：厂家型号、厂家名称、规格、工艺、表面处理及厂家包装规格等内容，均应整体的填写完善；所有已填报的信息，例：国家标准代号或名称、执行标准、材料性能、规格、瓷砖类型，均应整体复核信息是否与投标单位所执行的信息一致，及时沟通招标方后，进行整体调整，达成一致共识。</t>
  </si>
  <si>
    <t xml:space="preserve">报价组成：综合单价包含但不限于出厂价、运输费、其他费等费用；运输费包含装车费、运输车辆能到的甲方项目指定堆场的一次卸货费及从乙方仓库到甲方项目间整个过程的运输费、转运费等，其他费含相关部门手续费、包装费、运输损耗费、采购及保管费、检验试验费、管理费、利润、总承包服务费、平台服务费、税金、二次搬运费（若有）等费用。即本清单包干单价包括乙方完成墙地砖供货所发生的全部费用，包括但不限于货物的价款、包装费、运输费、运输损耗、装卸费（含上车及下车）、加工费、检测费、保险费、服务费（含平台服务）、成品保护费、因质量问题引起的更换和更换引起的一切费用、技术指导及培训费用、管理费、利润、税金等所有费用及乙方承担供货所包含的所有风险、责任等，结算时不作调整，厂家成品规格均不计取加工费，表中需要二次加工的规格，加工费单列计算，如出现表中未涉及的规格，加工费按实另行计算。本清单单价为包干综合单价，结算数量以甲方书面确认的乙方实际供应的墙地砖数量为准，具体项目交货地点为甲方项目实施现场材料堆场。             </t>
  </si>
  <si>
    <t>本次报价税价分离，以不含税价为基准，若国家税率变动，含税价做相应调整。</t>
  </si>
  <si>
    <t>瓷砖清单报价的产品必须满足《瓷砖招标技术标准》的技术要求，所有瓷砖要求通过中国环境标志产品认证</t>
  </si>
  <si>
    <t>以上报价已考虑了再协议有效期内可能发生的原材料、人工、市场、运输等变化因素，在协议有效期内，原则上报价不调整。</t>
  </si>
  <si>
    <t>清单中所述“产品参考图片”仅作为墙地砖选型参考使用，具体应以实物样板为准。</t>
  </si>
  <si>
    <t>加工砖的验收，甲方以实际交货成品数量为准，加工过程中砖的损耗由乙方在报价中自行综合考虑。</t>
  </si>
  <si>
    <t>”投标报价清单“与”补充价格清单“中相同项，若价格不一致，按投标低价执行</t>
  </si>
  <si>
    <t>户型</t>
  </si>
  <si>
    <t>空间（厨房、卫生间、客餐厅、阳台、室外景观）</t>
  </si>
  <si>
    <t>投标品牌</t>
  </si>
  <si>
    <t>产品型号</t>
  </si>
  <si>
    <t>产品参考图片</t>
  </si>
  <si>
    <t>部位</t>
  </si>
  <si>
    <t>品类、材质</t>
  </si>
  <si>
    <t>工艺</t>
  </si>
  <si>
    <t>规格
（mm）</t>
  </si>
  <si>
    <t>项目预估用量合计（m2）</t>
  </si>
  <si>
    <t>综合单价（元/㎡）</t>
  </si>
  <si>
    <t>合价（元）</t>
  </si>
  <si>
    <t>喷墨印花+通体+柔抛、
喷墨印花+非通体+防滑）</t>
  </si>
  <si>
    <t>色系</t>
  </si>
  <si>
    <t>不含税综合单价（元/㎡）</t>
  </si>
  <si>
    <t>含税综合单价（元/㎡）</t>
  </si>
  <si>
    <t>不含税合价（元）</t>
  </si>
  <si>
    <t>含税合价（元）</t>
  </si>
  <si>
    <t>样板房
（暂定A1户型）
样板房
（暂定C2户型）
A1户型
A2户型
A3户型
A4户型
B1户型
C2户型</t>
  </si>
  <si>
    <t>厨房</t>
  </si>
  <si>
    <t>墙面</t>
  </si>
  <si>
    <t>瓷片、陶制砖</t>
  </si>
  <si>
    <t>喷墨印花</t>
  </si>
  <si>
    <t>浅色</t>
  </si>
  <si>
    <t>300*600</t>
  </si>
  <si>
    <t>地面</t>
  </si>
  <si>
    <t>仿古砖、瓷质砖</t>
  </si>
  <si>
    <t>喷墨印花+防滑效果+非通体</t>
  </si>
  <si>
    <t>300*300</t>
  </si>
  <si>
    <t>卫生间</t>
  </si>
  <si>
    <t>生活阳台</t>
  </si>
  <si>
    <t>喷墨印花+凹凸面+非通体</t>
  </si>
  <si>
    <t>深色</t>
  </si>
  <si>
    <t>地：300*300</t>
  </si>
  <si>
    <t>景观阳台</t>
  </si>
  <si>
    <t>地：300*600</t>
  </si>
  <si>
    <t>客厅背景墙</t>
  </si>
  <si>
    <t>岩板、瓷质砖</t>
  </si>
  <si>
    <t>喷墨印花+通体+功能墨水+干粒釉自然（哑）面</t>
  </si>
  <si>
    <t>800*2600</t>
  </si>
  <si>
    <t>客餐厅</t>
  </si>
  <si>
    <t>抛釉砖、瓷质砖</t>
  </si>
  <si>
    <t>喷墨印花+柔抛+非通体</t>
  </si>
  <si>
    <t>800*800</t>
  </si>
  <si>
    <t>总计
（1+2+3+4+5+6+7+8)</t>
  </si>
  <si>
    <t>备注：此表每项瓷砖的价格均为每平米单价。如需每片单价。按平米单价*单砖面积折算。</t>
  </si>
  <si>
    <t>材质</t>
  </si>
  <si>
    <t>工艺
（采用行业统一工艺的称呼）</t>
  </si>
  <si>
    <t>表面处理</t>
  </si>
  <si>
    <t>是否通体</t>
  </si>
  <si>
    <r>
      <rPr>
        <b/>
        <sz val="10"/>
        <rFont val="宋体"/>
        <charset val="134"/>
      </rPr>
      <t xml:space="preserve">不含税单价（元/m2）
</t>
    </r>
    <r>
      <rPr>
        <sz val="10"/>
        <rFont val="宋体"/>
        <charset val="134"/>
      </rPr>
      <t>注：同一类别中同一工艺产品相同色系报价应相同</t>
    </r>
  </si>
  <si>
    <t>瓷片</t>
  </si>
  <si>
    <t>哑面</t>
  </si>
  <si>
    <t>否</t>
  </si>
  <si>
    <t>浅色系</t>
  </si>
  <si>
    <t>抛光</t>
  </si>
  <si>
    <t>深色系</t>
  </si>
  <si>
    <t>柔抛</t>
  </si>
  <si>
    <t>是</t>
  </si>
  <si>
    <t>400*800</t>
  </si>
  <si>
    <t>木纹砖</t>
  </si>
  <si>
    <t>150*800</t>
  </si>
  <si>
    <t>喷墨印花+精雕模具</t>
  </si>
  <si>
    <t>150*900</t>
  </si>
  <si>
    <t>哑面+模具</t>
  </si>
  <si>
    <t>仿古砖</t>
  </si>
  <si>
    <t>喷墨印花+干粒釉</t>
  </si>
  <si>
    <t>喷墨印花+模具</t>
  </si>
  <si>
    <t>600*600</t>
  </si>
  <si>
    <t>喷墨印花+防滑哑光釉</t>
  </si>
  <si>
    <t xml:space="preserve">600*600                        </t>
  </si>
  <si>
    <t>喷墨印花+滚筒印花</t>
  </si>
  <si>
    <t>喷墨印花+细腻哑光釉</t>
  </si>
  <si>
    <t>600*1200</t>
  </si>
  <si>
    <t>900*900</t>
  </si>
  <si>
    <t>抛釉砖</t>
  </si>
  <si>
    <t>喷墨微晶釉</t>
  </si>
  <si>
    <t xml:space="preserve"> 600*600</t>
  </si>
  <si>
    <t>喷墨+抛晶釉</t>
  </si>
  <si>
    <t>600*900</t>
  </si>
  <si>
    <t>喷墨印花+全抛釉+下陷釉</t>
  </si>
  <si>
    <t>750*1500</t>
  </si>
  <si>
    <t xml:space="preserve">800*800                                 </t>
  </si>
  <si>
    <t>丝网印花+滚筒印花+微晶釉</t>
  </si>
  <si>
    <t xml:space="preserve"> 800*800 </t>
  </si>
  <si>
    <t>干粒釉</t>
  </si>
  <si>
    <t xml:space="preserve">900*900                       </t>
  </si>
  <si>
    <t>超白坯+淋面釉+干粒</t>
  </si>
  <si>
    <t>瓷抛砖</t>
  </si>
  <si>
    <t>喷墨渗透印花+抛瓷</t>
  </si>
  <si>
    <t>喷墨印花+滚筒印花+精雕模具</t>
  </si>
  <si>
    <t>自然石</t>
  </si>
  <si>
    <t>仿大理石</t>
  </si>
  <si>
    <t>喷墨打印+滚筒印刷+丝网印刷</t>
  </si>
  <si>
    <t>900*1800</t>
  </si>
  <si>
    <t>陶瓷大板</t>
  </si>
  <si>
    <t xml:space="preserve">900*1800                    </t>
  </si>
  <si>
    <t>陶瓷薄板</t>
  </si>
  <si>
    <t xml:space="preserve">  1200*2400                      </t>
  </si>
  <si>
    <t>干粒+哑面</t>
  </si>
  <si>
    <t>喷墨印花+干粒晶抛釉</t>
  </si>
  <si>
    <t xml:space="preserve">1200*2400                      </t>
  </si>
  <si>
    <t xml:space="preserve">1200*2400                     </t>
  </si>
  <si>
    <t xml:space="preserve">1200*2400                        </t>
  </si>
  <si>
    <t>1200*2400</t>
  </si>
  <si>
    <t>备注：此表每项瓷砖的价格均为每平米单价。如需每片单价。按平米单价*单砖面积折算</t>
  </si>
  <si>
    <t>一、加载功能</t>
  </si>
  <si>
    <t>单价（元/平米）</t>
  </si>
  <si>
    <t>备注</t>
  </si>
  <si>
    <r>
      <rPr>
        <b/>
        <sz val="11"/>
        <color theme="1"/>
        <rFont val="宋体"/>
        <charset val="134"/>
        <scheme val="minor"/>
      </rPr>
      <t>高防滑性能：</t>
    </r>
    <r>
      <rPr>
        <sz val="11"/>
        <color theme="1"/>
        <rFont val="宋体"/>
        <charset val="134"/>
        <scheme val="minor"/>
      </rPr>
      <t xml:space="preserve">
</t>
    </r>
    <r>
      <rPr>
        <sz val="10"/>
        <color theme="1"/>
        <rFont val="宋体"/>
        <charset val="134"/>
        <scheme val="minor"/>
      </rPr>
      <t>瓷砖干摩擦系数≥0.8及阻滑值（湿态）≥12（英标BS7976进行测试）</t>
    </r>
  </si>
  <si>
    <t>加载功能增加费用</t>
  </si>
  <si>
    <r>
      <rPr>
        <b/>
        <sz val="11"/>
        <color theme="1"/>
        <rFont val="宋体"/>
        <charset val="134"/>
        <scheme val="minor"/>
      </rPr>
      <t>抗菌瓷砖：</t>
    </r>
    <r>
      <rPr>
        <sz val="11"/>
        <color theme="1"/>
        <rFont val="宋体"/>
        <charset val="134"/>
        <scheme val="minor"/>
      </rPr>
      <t xml:space="preserve">
</t>
    </r>
    <r>
      <rPr>
        <sz val="10"/>
        <color theme="1"/>
        <rFont val="宋体"/>
        <charset val="134"/>
        <scheme val="minor"/>
      </rPr>
      <t>抗菌率≥99%，A级安全建材</t>
    </r>
  </si>
  <si>
    <t>加载功能增加费用，报价分为高温、低温状态</t>
  </si>
  <si>
    <t>二、加工工艺</t>
  </si>
  <si>
    <t>瓷砖  单价
（元/米）</t>
  </si>
  <si>
    <t>直切</t>
  </si>
  <si>
    <t>梯级砖开槽（含切割、磨圆弧、开槽）</t>
  </si>
  <si>
    <t>磨圆弧、倒角（含切割、圆弧或倒角）</t>
  </si>
  <si>
    <t>开宽槽（04MM）</t>
  </si>
  <si>
    <t>开宽槽（08MM）</t>
  </si>
  <si>
    <t>开宽槽（10MM）</t>
  </si>
  <si>
    <t>开宽槽（15、20MM）</t>
  </si>
  <si>
    <t>砖面开槽（约2MM）</t>
  </si>
  <si>
    <t>水刀加工费</t>
  </si>
  <si>
    <t>三、二次搬运费</t>
  </si>
  <si>
    <t>二次搬运费</t>
  </si>
  <si>
    <t>卸货+搬运至项目指定的项目堆场</t>
  </si>
  <si>
    <t xml:space="preserve">备注：
所有加工费的数量，按实际加工次数和每次实际加工长度计算，如600x600瓷砖中间直切一次，则按0.6米计算直切加工量。
</t>
  </si>
  <si>
    <t>（盖章）</t>
    <phoneticPr fontId="38" type="noConversion"/>
  </si>
  <si>
    <t>（签字或盖章）</t>
    <phoneticPr fontId="38" type="noConversion"/>
  </si>
  <si>
    <t>沙坪坝区双碑组团E分区E25-1-1/04、E40-1-1/04、E41-2/04、E46-1/04地块项目户内精装修墙地砖材料采购
投标报价清单</t>
    <phoneticPr fontId="38" type="noConversion"/>
  </si>
  <si>
    <t>沙坪坝区双碑组团E分区E25-1-1/04、E40-1-1/04、E41-2/04、E46-1/04地块项目户内精装修墙地砖材料采购
补充价格清单（报价仅作为参考价，不计入总价）</t>
    <phoneticPr fontId="38" type="noConversion"/>
  </si>
  <si>
    <t>沙坪坝区双碑组团E分区E25-1-1/04、E40-1-1/04、E41-2/04、E46-1/04地块项目户内精装修墙地砖材料采购</t>
    <phoneticPr fontId="38" type="noConversion"/>
  </si>
  <si>
    <t>沙坪坝区双碑组团E分区E25-1-1/04、E40-1-1/04、E41-2/04、E46-1/04地块项目户内精装修墙地砖材料采购
加载功能、加工费及二次搬运费报价（报价仅作为参考价，不计入总价）</t>
    <phoneticPr fontId="38" type="noConversion"/>
  </si>
  <si>
    <t>税率%</t>
    <phoneticPr fontId="38" type="noConversion"/>
  </si>
  <si>
    <t>含税单价（元/m2）</t>
    <phoneticPr fontId="38" type="noConversion"/>
  </si>
  <si>
    <t>1）本报价书及其格式除规定可以添加的以外不得随意删除和涂改；
2）本报价书金额（价格）均应以人民币表示，其单位为元，均保留小数点后二位数字，第三位四舍五入；</t>
    <phoneticPr fontId="38" type="noConversion"/>
  </si>
  <si>
    <r>
      <t>税率
（</t>
    </r>
    <r>
      <rPr>
        <b/>
        <sz val="8"/>
        <rFont val="宋体"/>
        <charset val="134"/>
      </rPr>
      <t>%）</t>
    </r>
    <phoneticPr fontId="3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</si>
</sst>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0_);[Red]\(0.00\)"/>
    <numFmt numFmtId="177" formatCode="0.00_ "/>
    <numFmt numFmtId="178" formatCode="0_ "/>
  </numFmts>
  <fonts count="44" x14ac:knownFonts="1">
    <font>
      <sz val="11"/>
      <color theme="1"/>
      <name val="宋体"/>
      <charset val="134"/>
      <scheme val="minor"/>
    </font>
    <font>
      <b/>
      <sz val="12"/>
      <name val="微软雅黑"/>
      <charset val="134"/>
    </font>
    <font>
      <b/>
      <sz val="11"/>
      <color theme="1"/>
      <name val="宋体"/>
      <charset val="134"/>
      <scheme val="minor"/>
    </font>
    <font>
      <sz val="9"/>
      <color indexed="8"/>
      <name val="宋体"/>
      <charset val="134"/>
    </font>
    <font>
      <sz val="10"/>
      <color theme="1"/>
      <name val="宋体"/>
      <charset val="134"/>
      <scheme val="minor"/>
    </font>
    <font>
      <sz val="10"/>
      <name val="宋体"/>
      <charset val="134"/>
      <scheme val="minor"/>
    </font>
    <font>
      <sz val="11"/>
      <name val="宋体"/>
      <charset val="134"/>
      <scheme val="minor"/>
    </font>
    <font>
      <sz val="12"/>
      <color indexed="8"/>
      <name val="宋体"/>
      <charset val="134"/>
    </font>
    <font>
      <b/>
      <sz val="9"/>
      <color theme="1"/>
      <name val="宋体"/>
      <charset val="134"/>
      <scheme val="minor"/>
    </font>
    <font>
      <sz val="9"/>
      <color rgb="FFFF0000"/>
      <name val="宋体"/>
      <charset val="134"/>
    </font>
    <font>
      <b/>
      <sz val="10"/>
      <name val="宋体"/>
      <charset val="134"/>
    </font>
    <font>
      <b/>
      <sz val="10"/>
      <name val="宋体"/>
      <charset val="134"/>
      <scheme val="minor"/>
    </font>
    <font>
      <sz val="10"/>
      <color theme="1"/>
      <name val="宋体"/>
      <charset val="134"/>
    </font>
    <font>
      <sz val="9"/>
      <color theme="1"/>
      <name val="宋体"/>
      <charset val="134"/>
    </font>
    <font>
      <sz val="10"/>
      <color indexed="8"/>
      <name val="宋体"/>
      <charset val="134"/>
    </font>
    <font>
      <sz val="11"/>
      <color rgb="FF000000"/>
      <name val="宋体"/>
      <charset val="134"/>
    </font>
    <font>
      <sz val="11"/>
      <color indexed="8"/>
      <name val="宋体"/>
      <charset val="134"/>
    </font>
    <font>
      <sz val="9"/>
      <name val="宋体"/>
      <charset val="134"/>
    </font>
    <font>
      <sz val="10"/>
      <name val="宋体"/>
      <charset val="134"/>
    </font>
    <font>
      <sz val="10"/>
      <color rgb="FF000000"/>
      <name val="宋体"/>
      <charset val="134"/>
    </font>
    <font>
      <sz val="9"/>
      <color theme="1"/>
      <name val="宋体"/>
      <charset val="134"/>
      <scheme val="minor"/>
    </font>
    <font>
      <b/>
      <sz val="9"/>
      <name val="微软雅黑"/>
      <charset val="134"/>
    </font>
    <font>
      <sz val="9"/>
      <color theme="1"/>
      <name val="微软雅黑"/>
      <charset val="134"/>
    </font>
    <font>
      <b/>
      <sz val="9"/>
      <color theme="1"/>
      <name val="微软雅黑"/>
      <charset val="134"/>
    </font>
    <font>
      <b/>
      <sz val="9"/>
      <name val="宋体"/>
      <charset val="134"/>
    </font>
    <font>
      <sz val="9"/>
      <name val="微软雅黑"/>
      <charset val="134"/>
    </font>
    <font>
      <sz val="10"/>
      <color indexed="0"/>
      <name val="宋体"/>
      <charset val="134"/>
    </font>
    <font>
      <b/>
      <sz val="9"/>
      <color rgb="FFFF0000"/>
      <name val="微软雅黑"/>
      <charset val="134"/>
    </font>
    <font>
      <sz val="10"/>
      <color theme="1"/>
      <name val="微软雅黑"/>
      <charset val="134"/>
    </font>
    <font>
      <b/>
      <sz val="10"/>
      <color theme="1"/>
      <name val="微软雅黑"/>
      <charset val="134"/>
    </font>
    <font>
      <b/>
      <sz val="20"/>
      <color indexed="0"/>
      <name val="宋体"/>
      <charset val="134"/>
    </font>
    <font>
      <b/>
      <sz val="12"/>
      <color indexed="0"/>
      <name val="宋体"/>
      <charset val="134"/>
    </font>
    <font>
      <sz val="11"/>
      <color indexed="0"/>
      <name val="宋体"/>
      <charset val="134"/>
    </font>
    <font>
      <sz val="12"/>
      <color indexed="0"/>
      <name val="宋体"/>
      <charset val="134"/>
    </font>
    <font>
      <sz val="14"/>
      <color indexed="0"/>
      <name val="宋体"/>
      <charset val="134"/>
    </font>
    <font>
      <sz val="11"/>
      <color theme="1"/>
      <name val="宋体"/>
      <charset val="134"/>
      <scheme val="minor"/>
    </font>
    <font>
      <sz val="11"/>
      <name val="宋体"/>
      <charset val="134"/>
    </font>
    <font>
      <b/>
      <sz val="8"/>
      <name val="宋体"/>
      <charset val="134"/>
    </font>
    <font>
      <sz val="9"/>
      <name val="宋体"/>
      <family val="3"/>
      <charset val="134"/>
      <scheme val="minor"/>
    </font>
    <font>
      <sz val="9"/>
      <color theme="1"/>
      <name val="微软雅黑"/>
      <family val="2"/>
      <charset val="134"/>
    </font>
    <font>
      <sz val="11"/>
      <color indexed="0"/>
      <name val="宋体"/>
      <family val="3"/>
      <charset val="134"/>
    </font>
    <font>
      <b/>
      <sz val="12"/>
      <name val="微软雅黑"/>
      <family val="2"/>
      <charset val="134"/>
    </font>
    <font>
      <b/>
      <sz val="10"/>
      <name val="宋体"/>
      <family val="3"/>
      <charset val="134"/>
    </font>
    <font>
      <b/>
      <sz val="9"/>
      <name val="微软雅黑"/>
      <family val="2"/>
      <charset val="134"/>
    </font>
  </fonts>
  <fills count="5">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theme="0" tint="-0.14996795556505021"/>
        <bgColor indexed="64"/>
      </patternFill>
    </fill>
  </fills>
  <borders count="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diagonalUp="1">
      <left style="thin">
        <color auto="1"/>
      </left>
      <right style="thin">
        <color auto="1"/>
      </right>
      <top style="thin">
        <color auto="1"/>
      </top>
      <bottom style="thin">
        <color auto="1"/>
      </bottom>
      <diagonal style="thin">
        <color auto="1"/>
      </diagonal>
    </border>
    <border>
      <left/>
      <right/>
      <top/>
      <bottom style="thin">
        <color auto="1"/>
      </bottom>
      <diagonal/>
    </border>
  </borders>
  <cellStyleXfs count="8">
    <xf numFmtId="0" fontId="0" fillId="0" borderId="0">
      <alignment vertical="center"/>
    </xf>
    <xf numFmtId="0" fontId="36" fillId="0" borderId="0">
      <alignment vertical="center"/>
    </xf>
    <xf numFmtId="0" fontId="35" fillId="0" borderId="0"/>
    <xf numFmtId="0" fontId="35" fillId="0" borderId="0" applyBorder="0"/>
    <xf numFmtId="0" fontId="35" fillId="0" borderId="0">
      <alignment vertical="center"/>
    </xf>
    <xf numFmtId="0" fontId="36" fillId="0" borderId="0">
      <alignment vertical="center"/>
    </xf>
    <xf numFmtId="0" fontId="35" fillId="0" borderId="0"/>
    <xf numFmtId="0" fontId="15" fillId="0" borderId="0">
      <protection locked="0"/>
    </xf>
  </cellStyleXfs>
  <cellXfs count="89">
    <xf numFmtId="0" fontId="0" fillId="0" borderId="0" xfId="0">
      <alignment vertical="center"/>
    </xf>
    <xf numFmtId="0" fontId="0" fillId="2" borderId="0" xfId="0" applyFill="1" applyAlignment="1"/>
    <xf numFmtId="0" fontId="0" fillId="2" borderId="0" xfId="0" applyFill="1" applyAlignment="1">
      <alignment wrapText="1"/>
    </xf>
    <xf numFmtId="0" fontId="0" fillId="2" borderId="1" xfId="0"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2"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0" fillId="2" borderId="1" xfId="0" applyFill="1" applyBorder="1" applyAlignment="1">
      <alignment vertical="center" wrapText="1"/>
    </xf>
    <xf numFmtId="0" fontId="0" fillId="2" borderId="2" xfId="0" applyFill="1" applyBorder="1" applyAlignment="1">
      <alignment horizontal="center" vertical="center" wrapText="1"/>
    </xf>
    <xf numFmtId="0" fontId="3" fillId="2" borderId="1" xfId="0" applyFont="1" applyFill="1" applyBorder="1" applyAlignment="1">
      <alignment horizontal="center" vertical="center" wrapText="1"/>
    </xf>
    <xf numFmtId="0" fontId="0" fillId="2" borderId="1" xfId="0" applyFill="1" applyBorder="1" applyAlignment="1">
      <alignment horizontal="left" vertical="center" wrapText="1"/>
    </xf>
    <xf numFmtId="0" fontId="4" fillId="2" borderId="1" xfId="0" applyFont="1" applyFill="1" applyBorder="1" applyAlignment="1">
      <alignment vertical="center" wrapText="1"/>
    </xf>
    <xf numFmtId="0" fontId="6" fillId="2" borderId="0" xfId="4" applyFont="1" applyFill="1" applyAlignment="1"/>
    <xf numFmtId="0" fontId="35" fillId="2" borderId="0" xfId="4" applyFill="1" applyAlignment="1"/>
    <xf numFmtId="0" fontId="2" fillId="2" borderId="0" xfId="4" applyFont="1" applyFill="1" applyAlignment="1"/>
    <xf numFmtId="0" fontId="7" fillId="2" borderId="0" xfId="4" applyFont="1" applyFill="1" applyAlignment="1">
      <alignment horizontal="center" vertical="center"/>
    </xf>
    <xf numFmtId="0" fontId="8" fillId="2" borderId="0" xfId="4" applyFont="1" applyFill="1" applyAlignment="1"/>
    <xf numFmtId="176" fontId="9" fillId="2" borderId="0" xfId="4" applyNumberFormat="1" applyFont="1" applyFill="1" applyAlignment="1">
      <alignment horizontal="center" vertical="center"/>
    </xf>
    <xf numFmtId="0" fontId="35" fillId="2" borderId="0" xfId="4" applyFill="1">
      <alignment vertical="center"/>
    </xf>
    <xf numFmtId="0" fontId="10" fillId="2" borderId="1" xfId="4" applyFont="1" applyFill="1" applyBorder="1" applyAlignment="1">
      <alignment horizontal="center" vertical="center" wrapText="1"/>
    </xf>
    <xf numFmtId="0" fontId="11" fillId="2" borderId="1" xfId="4" applyFont="1" applyFill="1" applyBorder="1" applyAlignment="1">
      <alignment horizontal="center" vertical="center" wrapText="1"/>
    </xf>
    <xf numFmtId="177" fontId="10" fillId="2" borderId="1" xfId="0" applyNumberFormat="1" applyFont="1" applyFill="1" applyBorder="1" applyAlignment="1">
      <alignment horizontal="center" vertical="center" wrapText="1"/>
    </xf>
    <xf numFmtId="0" fontId="2" fillId="2" borderId="1" xfId="4" applyFont="1" applyFill="1" applyBorder="1" applyAlignment="1">
      <alignment horizontal="center" vertical="center"/>
    </xf>
    <xf numFmtId="0" fontId="12" fillId="2" borderId="1" xfId="4" applyFont="1" applyFill="1" applyBorder="1" applyAlignment="1">
      <alignment horizontal="center" vertical="center" wrapText="1"/>
    </xf>
    <xf numFmtId="177" fontId="13" fillId="2" borderId="1" xfId="0" applyNumberFormat="1" applyFont="1" applyFill="1" applyBorder="1" applyAlignment="1">
      <alignment horizontal="center" vertical="center" wrapText="1"/>
    </xf>
    <xf numFmtId="0" fontId="14" fillId="2" borderId="1" xfId="4" applyFont="1" applyFill="1" applyBorder="1" applyAlignment="1">
      <alignment horizontal="center" vertical="center" wrapText="1"/>
    </xf>
    <xf numFmtId="0" fontId="15" fillId="2" borderId="1" xfId="1" applyFont="1" applyFill="1" applyBorder="1" applyAlignment="1">
      <alignment horizontal="center" vertical="center"/>
    </xf>
    <xf numFmtId="0" fontId="16" fillId="2" borderId="1" xfId="7" applyFont="1" applyFill="1" applyBorder="1" applyAlignment="1" applyProtection="1">
      <alignment horizontal="center" vertical="center" wrapText="1"/>
    </xf>
    <xf numFmtId="176" fontId="17" fillId="2" borderId="1" xfId="0" applyNumberFormat="1" applyFont="1" applyFill="1" applyBorder="1" applyAlignment="1">
      <alignment horizontal="center" vertical="center"/>
    </xf>
    <xf numFmtId="176" fontId="17" fillId="2" borderId="1" xfId="0" applyNumberFormat="1" applyFont="1" applyFill="1" applyBorder="1" applyAlignment="1">
      <alignment horizontal="center" vertical="center" wrapText="1"/>
    </xf>
    <xf numFmtId="177" fontId="17" fillId="2" borderId="1" xfId="0" applyNumberFormat="1" applyFont="1" applyFill="1" applyBorder="1" applyAlignment="1">
      <alignment horizontal="center" vertical="center"/>
    </xf>
    <xf numFmtId="177" fontId="17" fillId="2" borderId="1" xfId="0" applyNumberFormat="1" applyFont="1" applyFill="1" applyBorder="1" applyAlignment="1">
      <alignment horizontal="center" vertical="center" wrapText="1"/>
    </xf>
    <xf numFmtId="177" fontId="18" fillId="2" borderId="1" xfId="0" applyNumberFormat="1"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18" fillId="2" borderId="1" xfId="4" applyFont="1" applyFill="1" applyBorder="1" applyAlignment="1">
      <alignment horizontal="center" vertical="center" wrapText="1"/>
    </xf>
    <xf numFmtId="0" fontId="15" fillId="2" borderId="1" xfId="5" applyFont="1" applyFill="1" applyBorder="1" applyAlignment="1">
      <alignment horizontal="center" vertical="center"/>
    </xf>
    <xf numFmtId="0" fontId="15" fillId="2" borderId="1" xfId="4" applyFont="1" applyFill="1" applyBorder="1" applyAlignment="1">
      <alignment horizontal="center" vertical="center" wrapText="1"/>
    </xf>
    <xf numFmtId="0" fontId="19" fillId="2" borderId="1" xfId="4" applyFont="1" applyFill="1" applyBorder="1" applyAlignment="1">
      <alignment horizontal="center" vertical="center" wrapText="1"/>
    </xf>
    <xf numFmtId="177" fontId="12" fillId="2" borderId="1" xfId="0" applyNumberFormat="1" applyFont="1" applyFill="1" applyBorder="1" applyAlignment="1">
      <alignment horizontal="center" vertical="center" wrapText="1"/>
    </xf>
    <xf numFmtId="0" fontId="20" fillId="2" borderId="0" xfId="0" applyFont="1" applyFill="1" applyAlignment="1">
      <alignment vertical="center" wrapText="1"/>
    </xf>
    <xf numFmtId="0" fontId="20" fillId="2" borderId="0" xfId="0" applyFont="1" applyFill="1" applyAlignment="1">
      <alignment horizontal="center" vertical="center" wrapText="1"/>
    </xf>
    <xf numFmtId="0" fontId="17" fillId="2" borderId="0" xfId="0" applyFont="1" applyFill="1">
      <alignment vertical="center"/>
    </xf>
    <xf numFmtId="0" fontId="20" fillId="2" borderId="0" xfId="0" applyFont="1" applyFill="1" applyAlignment="1">
      <alignment wrapText="1"/>
    </xf>
    <xf numFmtId="0" fontId="21" fillId="2" borderId="1" xfId="0" applyFont="1" applyFill="1" applyBorder="1" applyAlignment="1">
      <alignment horizontal="center" vertical="center" wrapText="1"/>
    </xf>
    <xf numFmtId="0" fontId="22" fillId="2" borderId="1" xfId="0" applyFont="1" applyFill="1" applyBorder="1" applyAlignment="1">
      <alignment horizontal="center" vertical="center" wrapText="1"/>
    </xf>
    <xf numFmtId="0" fontId="22" fillId="2" borderId="5" xfId="0" applyFont="1" applyFill="1" applyBorder="1" applyAlignment="1">
      <alignment horizontal="center" vertical="center" wrapText="1"/>
    </xf>
    <xf numFmtId="0" fontId="8" fillId="2" borderId="0" xfId="0" applyFont="1" applyFill="1" applyAlignment="1">
      <alignment wrapText="1"/>
    </xf>
    <xf numFmtId="177" fontId="23" fillId="2" borderId="0" xfId="0" applyNumberFormat="1" applyFont="1" applyFill="1" applyAlignment="1">
      <alignment horizontal="center" wrapText="1"/>
    </xf>
    <xf numFmtId="0" fontId="24" fillId="2" borderId="1" xfId="4" applyFont="1" applyFill="1" applyBorder="1" applyAlignment="1">
      <alignment horizontal="center" vertical="center" wrapText="1"/>
    </xf>
    <xf numFmtId="178" fontId="25" fillId="2" borderId="1" xfId="0" applyNumberFormat="1" applyFont="1" applyFill="1" applyBorder="1" applyAlignment="1">
      <alignment horizontal="center" vertical="center" wrapText="1"/>
    </xf>
    <xf numFmtId="0" fontId="25" fillId="2" borderId="1" xfId="0" applyFont="1" applyFill="1" applyBorder="1" applyAlignment="1">
      <alignment horizontal="center" vertical="center" wrapText="1"/>
    </xf>
    <xf numFmtId="0" fontId="21" fillId="3" borderId="1" xfId="0" applyFont="1" applyFill="1" applyBorder="1" applyAlignment="1">
      <alignment horizontal="center" vertical="center" wrapText="1"/>
    </xf>
    <xf numFmtId="177" fontId="26" fillId="3" borderId="7" xfId="0" applyNumberFormat="1" applyFont="1" applyFill="1" applyBorder="1" applyAlignment="1">
      <alignment horizontal="center" vertical="center" wrapText="1"/>
    </xf>
    <xf numFmtId="0" fontId="27" fillId="3" borderId="1" xfId="0" applyFont="1" applyFill="1" applyBorder="1" applyAlignment="1">
      <alignment horizontal="center" vertical="center" wrapText="1"/>
    </xf>
    <xf numFmtId="0" fontId="28" fillId="0" borderId="0" xfId="2" applyFont="1" applyAlignment="1">
      <alignment horizontal="center" vertical="center"/>
    </xf>
    <xf numFmtId="0" fontId="28" fillId="0" borderId="0" xfId="2" applyFont="1" applyAlignment="1">
      <alignment horizontal="center" vertical="center" wrapText="1"/>
    </xf>
    <xf numFmtId="0" fontId="35" fillId="0" borderId="0" xfId="2"/>
    <xf numFmtId="0" fontId="29" fillId="4" borderId="1" xfId="2" applyFont="1" applyFill="1" applyBorder="1" applyAlignment="1">
      <alignment horizontal="center" vertical="center"/>
    </xf>
    <xf numFmtId="0" fontId="29" fillId="4" borderId="1" xfId="2" applyFont="1" applyFill="1" applyBorder="1" applyAlignment="1">
      <alignment horizontal="center" vertical="center" wrapText="1"/>
    </xf>
    <xf numFmtId="0" fontId="28" fillId="0" borderId="1" xfId="2" applyFont="1" applyBorder="1" applyAlignment="1">
      <alignment horizontal="center" vertical="center"/>
    </xf>
    <xf numFmtId="0" fontId="22" fillId="0" borderId="1" xfId="2" applyFont="1" applyBorder="1" applyAlignment="1">
      <alignment vertical="center" wrapText="1"/>
    </xf>
    <xf numFmtId="0" fontId="25" fillId="0" borderId="1" xfId="2" applyFont="1" applyBorder="1" applyAlignment="1">
      <alignment vertical="center" wrapText="1"/>
    </xf>
    <xf numFmtId="0" fontId="22" fillId="0" borderId="1" xfId="2" applyFont="1" applyBorder="1" applyAlignment="1">
      <alignment horizontal="left" vertical="center" wrapText="1"/>
    </xf>
    <xf numFmtId="0" fontId="7" fillId="0" borderId="0" xfId="0" applyFont="1" applyAlignment="1"/>
    <xf numFmtId="0" fontId="31" fillId="0" borderId="0" xfId="0" applyFont="1" applyAlignment="1">
      <alignment horizontal="right" wrapText="1"/>
    </xf>
    <xf numFmtId="0" fontId="34" fillId="0" borderId="0" xfId="0" applyFont="1" applyAlignment="1">
      <alignment horizontal="left" wrapText="1"/>
    </xf>
    <xf numFmtId="0" fontId="30" fillId="0" borderId="0" xfId="0" applyFont="1" applyAlignment="1">
      <alignment horizontal="center" wrapText="1"/>
    </xf>
    <xf numFmtId="0" fontId="32" fillId="0" borderId="8" xfId="0" applyFont="1" applyBorder="1" applyAlignment="1">
      <alignment horizontal="center" wrapText="1"/>
    </xf>
    <xf numFmtId="0" fontId="33" fillId="0" borderId="0" xfId="0" applyFont="1" applyAlignment="1">
      <alignment horizontal="center" wrapText="1"/>
    </xf>
    <xf numFmtId="0" fontId="31" fillId="0" borderId="0" xfId="0" applyFont="1" applyAlignment="1">
      <alignment horizontal="right" wrapText="1"/>
    </xf>
    <xf numFmtId="0" fontId="33" fillId="0" borderId="8" xfId="0" applyFont="1" applyBorder="1" applyAlignment="1">
      <alignment horizontal="center" wrapText="1"/>
    </xf>
    <xf numFmtId="0" fontId="26" fillId="0" borderId="0" xfId="0" applyFont="1" applyAlignment="1">
      <alignment horizontal="center" vertical="center" wrapText="1"/>
    </xf>
    <xf numFmtId="0" fontId="1" fillId="2" borderId="0" xfId="0" applyFont="1" applyFill="1" applyAlignment="1">
      <alignment horizontal="center" vertical="center" wrapText="1"/>
    </xf>
    <xf numFmtId="0" fontId="21" fillId="2" borderId="1" xfId="0" applyFont="1" applyFill="1" applyBorder="1" applyAlignment="1">
      <alignment horizontal="center" vertical="center" wrapText="1"/>
    </xf>
    <xf numFmtId="0" fontId="23" fillId="3" borderId="1" xfId="0" applyFont="1" applyFill="1" applyBorder="1" applyAlignment="1">
      <alignment horizontal="center" vertical="center" wrapText="1"/>
    </xf>
    <xf numFmtId="0" fontId="22" fillId="2" borderId="1" xfId="0" applyFont="1" applyFill="1" applyBorder="1" applyAlignment="1">
      <alignment horizontal="left" vertical="center" wrapText="1"/>
    </xf>
    <xf numFmtId="0" fontId="22" fillId="2" borderId="5" xfId="0" applyFont="1" applyFill="1" applyBorder="1" applyAlignment="1">
      <alignment horizontal="center" vertical="center" wrapText="1"/>
    </xf>
    <xf numFmtId="0" fontId="22" fillId="2" borderId="6" xfId="0" applyFont="1" applyFill="1" applyBorder="1" applyAlignment="1">
      <alignment horizontal="center" vertical="center" wrapText="1"/>
    </xf>
    <xf numFmtId="0" fontId="2" fillId="2" borderId="1" xfId="4" applyFont="1" applyFill="1" applyBorder="1" applyAlignment="1">
      <alignment horizontal="left" vertical="center"/>
    </xf>
    <xf numFmtId="0" fontId="5" fillId="2" borderId="2" xfId="0" applyFont="1" applyFill="1" applyBorder="1" applyAlignment="1">
      <alignment horizontal="left" vertical="center" wrapText="1"/>
    </xf>
    <xf numFmtId="0" fontId="5" fillId="2" borderId="3" xfId="0" applyFont="1" applyFill="1" applyBorder="1" applyAlignment="1">
      <alignment horizontal="left" vertical="center" wrapText="1"/>
    </xf>
    <xf numFmtId="0" fontId="5" fillId="2" borderId="4" xfId="0" applyFont="1" applyFill="1" applyBorder="1" applyAlignment="1">
      <alignment horizontal="left" vertical="center" wrapText="1"/>
    </xf>
    <xf numFmtId="0" fontId="39" fillId="0" borderId="1" xfId="2" applyFont="1" applyBorder="1" applyAlignment="1">
      <alignment horizontal="left" vertical="center" wrapText="1"/>
    </xf>
    <xf numFmtId="0" fontId="40" fillId="0" borderId="8" xfId="0" applyFont="1" applyBorder="1" applyAlignment="1">
      <alignment horizontal="center" wrapText="1"/>
    </xf>
    <xf numFmtId="0" fontId="41" fillId="2" borderId="0" xfId="0" applyFont="1" applyFill="1" applyAlignment="1">
      <alignment horizontal="center" vertical="center" wrapText="1"/>
    </xf>
    <xf numFmtId="177" fontId="42" fillId="2" borderId="1" xfId="0" applyNumberFormat="1" applyFont="1" applyFill="1" applyBorder="1" applyAlignment="1">
      <alignment horizontal="center" vertical="center" wrapText="1"/>
    </xf>
    <xf numFmtId="0" fontId="42" fillId="2" borderId="1" xfId="0" applyFont="1" applyFill="1" applyBorder="1" applyAlignment="1">
      <alignment horizontal="center" vertical="center" wrapText="1"/>
    </xf>
    <xf numFmtId="0" fontId="43" fillId="2" borderId="1" xfId="0" applyFont="1" applyFill="1" applyBorder="1" applyAlignment="1">
      <alignment horizontal="center" vertical="center" wrapText="1"/>
    </xf>
  </cellXfs>
  <cellStyles count="8">
    <cellStyle name="常规" xfId="0" builtinId="0"/>
    <cellStyle name="常规 2" xfId="3" xr:uid="{00000000-0005-0000-0000-000033000000}"/>
    <cellStyle name="常规 2 2" xfId="2" xr:uid="{00000000-0005-0000-0000-00002D000000}"/>
    <cellStyle name="常规 3" xfId="4" xr:uid="{00000000-0005-0000-0000-000034000000}"/>
    <cellStyle name="常规 33" xfId="5" xr:uid="{00000000-0005-0000-0000-000035000000}"/>
    <cellStyle name="常规 4" xfId="6" xr:uid="{00000000-0005-0000-0000-000036000000}"/>
    <cellStyle name="常规 42" xfId="1" xr:uid="{00000000-0005-0000-0000-000023000000}"/>
    <cellStyle name="常规 5" xfId="7" xr:uid="{00000000-0005-0000-0000-00003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5</xdr:col>
      <xdr:colOff>316865</xdr:colOff>
      <xdr:row>6</xdr:row>
      <xdr:rowOff>172085</xdr:rowOff>
    </xdr:from>
    <xdr:to>
      <xdr:col>5</xdr:col>
      <xdr:colOff>1136015</xdr:colOff>
      <xdr:row>6</xdr:row>
      <xdr:rowOff>985520</xdr:rowOff>
    </xdr:to>
    <xdr:pic>
      <xdr:nvPicPr>
        <xdr:cNvPr id="2" name="图片 1" descr="f8d468fc662941df50e730ef4506cd3">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507615" y="5163185"/>
          <a:ext cx="819150" cy="813435"/>
        </a:xfrm>
        <a:prstGeom prst="rect">
          <a:avLst/>
        </a:prstGeom>
      </xdr:spPr>
    </xdr:pic>
    <xdr:clientData/>
  </xdr:twoCellAnchor>
  <xdr:twoCellAnchor editAs="oneCell">
    <xdr:from>
      <xdr:col>5</xdr:col>
      <xdr:colOff>241300</xdr:colOff>
      <xdr:row>5</xdr:row>
      <xdr:rowOff>108585</xdr:rowOff>
    </xdr:from>
    <xdr:to>
      <xdr:col>5</xdr:col>
      <xdr:colOff>1091565</xdr:colOff>
      <xdr:row>5</xdr:row>
      <xdr:rowOff>810895</xdr:rowOff>
    </xdr:to>
    <xdr:pic>
      <xdr:nvPicPr>
        <xdr:cNvPr id="3" name="图片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2432050" y="4185285"/>
          <a:ext cx="850265" cy="702310"/>
        </a:xfrm>
        <a:prstGeom prst="rect">
          <a:avLst/>
        </a:prstGeom>
        <a:noFill/>
        <a:ln w="9525">
          <a:noFill/>
        </a:ln>
      </xdr:spPr>
    </xdr:pic>
    <xdr:clientData/>
  </xdr:twoCellAnchor>
  <xdr:twoCellAnchor editAs="oneCell">
    <xdr:from>
      <xdr:col>5</xdr:col>
      <xdr:colOff>264160</xdr:colOff>
      <xdr:row>4</xdr:row>
      <xdr:rowOff>29210</xdr:rowOff>
    </xdr:from>
    <xdr:to>
      <xdr:col>5</xdr:col>
      <xdr:colOff>1036955</xdr:colOff>
      <xdr:row>4</xdr:row>
      <xdr:rowOff>796925</xdr:rowOff>
    </xdr:to>
    <xdr:pic>
      <xdr:nvPicPr>
        <xdr:cNvPr id="4" name="图片 3" descr="513013ae1557eb9c29e32e07537694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xfrm>
          <a:off x="2454910" y="3293110"/>
          <a:ext cx="772795" cy="767715"/>
        </a:xfrm>
        <a:prstGeom prst="rect">
          <a:avLst/>
        </a:prstGeom>
      </xdr:spPr>
    </xdr:pic>
    <xdr:clientData/>
  </xdr:twoCellAnchor>
  <xdr:twoCellAnchor editAs="oneCell">
    <xdr:from>
      <xdr:col>5</xdr:col>
      <xdr:colOff>211455</xdr:colOff>
      <xdr:row>3</xdr:row>
      <xdr:rowOff>46990</xdr:rowOff>
    </xdr:from>
    <xdr:to>
      <xdr:col>5</xdr:col>
      <xdr:colOff>1151255</xdr:colOff>
      <xdr:row>3</xdr:row>
      <xdr:rowOff>1005840</xdr:rowOff>
    </xdr:to>
    <xdr:pic>
      <xdr:nvPicPr>
        <xdr:cNvPr id="5" name="图片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tretch>
          <a:fillRect/>
        </a:stretch>
      </xdr:blipFill>
      <xdr:spPr>
        <a:xfrm>
          <a:off x="2402205" y="2193290"/>
          <a:ext cx="939800" cy="958850"/>
        </a:xfrm>
        <a:prstGeom prst="rect">
          <a:avLst/>
        </a:prstGeom>
        <a:noFill/>
        <a:ln w="9525">
          <a:noFill/>
        </a:ln>
      </xdr:spPr>
    </xdr:pic>
    <xdr:clientData/>
  </xdr:twoCellAnchor>
  <xdr:twoCellAnchor editAs="oneCell">
    <xdr:from>
      <xdr:col>5</xdr:col>
      <xdr:colOff>246380</xdr:colOff>
      <xdr:row>7</xdr:row>
      <xdr:rowOff>97790</xdr:rowOff>
    </xdr:from>
    <xdr:to>
      <xdr:col>5</xdr:col>
      <xdr:colOff>1065530</xdr:colOff>
      <xdr:row>7</xdr:row>
      <xdr:rowOff>911225</xdr:rowOff>
    </xdr:to>
    <xdr:pic>
      <xdr:nvPicPr>
        <xdr:cNvPr id="6" name="图片 5" descr="f8d468fc662941df50e730ef4506cd3">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1"/>
        <a:stretch>
          <a:fillRect/>
        </a:stretch>
      </xdr:blipFill>
      <xdr:spPr>
        <a:xfrm>
          <a:off x="2437130" y="6269990"/>
          <a:ext cx="819150" cy="813435"/>
        </a:xfrm>
        <a:prstGeom prst="rect">
          <a:avLst/>
        </a:prstGeom>
      </xdr:spPr>
    </xdr:pic>
    <xdr:clientData/>
  </xdr:twoCellAnchor>
  <xdr:twoCellAnchor editAs="oneCell">
    <xdr:from>
      <xdr:col>5</xdr:col>
      <xdr:colOff>328930</xdr:colOff>
      <xdr:row>8</xdr:row>
      <xdr:rowOff>38735</xdr:rowOff>
    </xdr:from>
    <xdr:to>
      <xdr:col>5</xdr:col>
      <xdr:colOff>946785</xdr:colOff>
      <xdr:row>8</xdr:row>
      <xdr:rowOff>652780</xdr:rowOff>
    </xdr:to>
    <xdr:pic>
      <xdr:nvPicPr>
        <xdr:cNvPr id="7" name="图片 6" descr="f8d468fc662941df50e730ef4506cd3">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
        <a:stretch>
          <a:fillRect/>
        </a:stretch>
      </xdr:blipFill>
      <xdr:spPr>
        <a:xfrm>
          <a:off x="2519680" y="7150735"/>
          <a:ext cx="617855" cy="614045"/>
        </a:xfrm>
        <a:prstGeom prst="rect">
          <a:avLst/>
        </a:prstGeom>
      </xdr:spPr>
    </xdr:pic>
    <xdr:clientData/>
  </xdr:twoCellAnchor>
  <xdr:twoCellAnchor editAs="oneCell">
    <xdr:from>
      <xdr:col>5</xdr:col>
      <xdr:colOff>117475</xdr:colOff>
      <xdr:row>9</xdr:row>
      <xdr:rowOff>97790</xdr:rowOff>
    </xdr:from>
    <xdr:to>
      <xdr:col>5</xdr:col>
      <xdr:colOff>1193800</xdr:colOff>
      <xdr:row>9</xdr:row>
      <xdr:rowOff>1221740</xdr:rowOff>
    </xdr:to>
    <xdr:pic>
      <xdr:nvPicPr>
        <xdr:cNvPr id="8" name="图片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4"/>
        <a:stretch>
          <a:fillRect/>
        </a:stretch>
      </xdr:blipFill>
      <xdr:spPr>
        <a:xfrm>
          <a:off x="2308225" y="7895590"/>
          <a:ext cx="1076325" cy="1123950"/>
        </a:xfrm>
        <a:prstGeom prst="rect">
          <a:avLst/>
        </a:prstGeom>
        <a:noFill/>
        <a:ln w="9525">
          <a:noFill/>
        </a:ln>
      </xdr:spPr>
    </xdr:pic>
    <xdr:clientData/>
  </xdr:twoCellAnchor>
  <xdr:twoCellAnchor editAs="oneCell">
    <xdr:from>
      <xdr:col>5</xdr:col>
      <xdr:colOff>135255</xdr:colOff>
      <xdr:row>10</xdr:row>
      <xdr:rowOff>219710</xdr:rowOff>
    </xdr:from>
    <xdr:to>
      <xdr:col>5</xdr:col>
      <xdr:colOff>1125855</xdr:colOff>
      <xdr:row>10</xdr:row>
      <xdr:rowOff>993775</xdr:rowOff>
    </xdr:to>
    <xdr:pic>
      <xdr:nvPicPr>
        <xdr:cNvPr id="9" name="图片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5"/>
        <a:stretch>
          <a:fillRect/>
        </a:stretch>
      </xdr:blipFill>
      <xdr:spPr>
        <a:xfrm>
          <a:off x="2326005" y="9287510"/>
          <a:ext cx="990600" cy="774065"/>
        </a:xfrm>
        <a:prstGeom prst="rect">
          <a:avLst/>
        </a:prstGeom>
        <a:noFill/>
        <a:ln w="9525">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35</xdr:row>
      <xdr:rowOff>0</xdr:rowOff>
    </xdr:from>
    <xdr:to>
      <xdr:col>2</xdr:col>
      <xdr:colOff>459435</xdr:colOff>
      <xdr:row>35</xdr:row>
      <xdr:rowOff>0</xdr:rowOff>
    </xdr:to>
    <xdr:pic>
      <xdr:nvPicPr>
        <xdr:cNvPr id="66" name="图片 81" descr="IMG20200911143616">
          <a:extLst>
            <a:ext uri="{FF2B5EF4-FFF2-40B4-BE49-F238E27FC236}">
              <a16:creationId xmlns:a16="http://schemas.microsoft.com/office/drawing/2014/main" id="{00000000-0008-0000-0300-000042000000}"/>
            </a:ext>
          </a:extLst>
        </xdr:cNvPr>
        <xdr:cNvPicPr/>
      </xdr:nvPicPr>
      <xdr:blipFill>
        <a:blip xmlns:r="http://schemas.openxmlformats.org/officeDocument/2006/relationships" r:embed="rId1"/>
        <a:srcRect/>
        <a:stretch>
          <a:fillRect/>
        </a:stretch>
      </xdr:blipFill>
      <xdr:spPr>
        <a:xfrm rot="16200000">
          <a:off x="1543685" y="19930745"/>
          <a:ext cx="0" cy="459105"/>
        </a:xfrm>
        <a:prstGeom prst="rect">
          <a:avLst/>
        </a:prstGeom>
        <a:noFill/>
        <a:ln>
          <a:noFill/>
        </a:ln>
        <a:effectLst/>
      </xdr:spPr>
    </xdr:pic>
    <xdr:clientData/>
  </xdr:twoCellAnchor>
  <xdr:twoCellAnchor>
    <xdr:from>
      <xdr:col>2</xdr:col>
      <xdr:colOff>0</xdr:colOff>
      <xdr:row>57</xdr:row>
      <xdr:rowOff>0</xdr:rowOff>
    </xdr:from>
    <xdr:to>
      <xdr:col>2</xdr:col>
      <xdr:colOff>459435</xdr:colOff>
      <xdr:row>57</xdr:row>
      <xdr:rowOff>0</xdr:rowOff>
    </xdr:to>
    <xdr:pic>
      <xdr:nvPicPr>
        <xdr:cNvPr id="81" name="图片 81" descr="IMG20200911143616">
          <a:extLst>
            <a:ext uri="{FF2B5EF4-FFF2-40B4-BE49-F238E27FC236}">
              <a16:creationId xmlns:a16="http://schemas.microsoft.com/office/drawing/2014/main" id="{00000000-0008-0000-0300-000051000000}"/>
            </a:ext>
          </a:extLst>
        </xdr:cNvPr>
        <xdr:cNvPicPr/>
      </xdr:nvPicPr>
      <xdr:blipFill>
        <a:blip xmlns:r="http://schemas.openxmlformats.org/officeDocument/2006/relationships" r:embed="rId1"/>
        <a:srcRect/>
        <a:stretch>
          <a:fillRect/>
        </a:stretch>
      </xdr:blipFill>
      <xdr:spPr>
        <a:xfrm rot="16200000">
          <a:off x="1543685" y="32395160"/>
          <a:ext cx="0" cy="459105"/>
        </a:xfrm>
        <a:prstGeom prst="rect">
          <a:avLst/>
        </a:prstGeom>
        <a:noFill/>
        <a:ln>
          <a:noFill/>
        </a:ln>
        <a:effec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TS01\jhc\unzipped\Eastern%20Airline%20FE\Spares\FILES\SMCTS2\SMCTSSP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pmad2"/>
      <sheetName val="POWER ASSUMPTIONS"/>
      <sheetName val="Open"/>
      <sheetName val="Financ. Overview"/>
      <sheetName val="Toolbox"/>
      <sheetName val="SW-TEO"/>
      <sheetName val="Main"/>
      <sheetName val="G.1R-Shou COP Gf"/>
      <sheetName val="经济指标"/>
      <sheetName val="钢筋计算表"/>
      <sheetName val="销售财务日报表②"/>
      <sheetName val="参照表"/>
      <sheetName val="46亩(新)"/>
      <sheetName val="基础数据命名表"/>
      <sheetName val="汇总表"/>
      <sheetName val="技术指标"/>
      <sheetName val="税金预测"/>
      <sheetName val="主要规划指标"/>
      <sheetName val="税金缴纳情况"/>
      <sheetName val="土地款预测"/>
      <sheetName val="销售回款预测"/>
      <sheetName val="08.01"/>
      <sheetName val="政府性收费预测"/>
      <sheetName val="Sheet1"/>
      <sheetName val="单位库"/>
      <sheetName val="电视监控"/>
      <sheetName val="墙面工程"/>
      <sheetName val="参数表"/>
      <sheetName val="Sheet1 (11)"/>
      <sheetName val="1-4栋结算清单汇总表"/>
      <sheetName val="设计指标"/>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M-5A"/>
      <sheetName val="应付－武汉运盛钢铁贸易有限公司"/>
      <sheetName val="襄樊鼎益机电有限公司"/>
      <sheetName val="企业表一"/>
      <sheetName val="M-5C"/>
      <sheetName val="应收账款明细表"/>
      <sheetName val="平均年限法(基于入账原值和入账预计使用期间)"/>
      <sheetName val="改加胶玻璃、室外栏杆"/>
      <sheetName val="廊桥水乡"/>
      <sheetName val="中央公园城"/>
      <sheetName val="11年计划"/>
      <sheetName val="字段"/>
      <sheetName val="1.投标总价封面"/>
      <sheetName val="折线图2数据"/>
      <sheetName val="合计"/>
      <sheetName val="P1012001"/>
      <sheetName val="变更部分 (3) "/>
      <sheetName val="D栋计算式明细"/>
      <sheetName val="#REF!"/>
      <sheetName val="内围地梁钢筋说明"/>
      <sheetName val="经济指标分析表"/>
      <sheetName val="计算稿封面"/>
      <sheetName val="门窗表"/>
      <sheetName val="计算稿"/>
      <sheetName val=""/>
      <sheetName val="金双楠项目"/>
      <sheetName val="跟踪分析表"/>
      <sheetName val="成本下降版"/>
      <sheetName val="五金"/>
      <sheetName val="会计科目"/>
      <sheetName val="盈余公积 （合并)"/>
      <sheetName val="包增减变动"/>
      <sheetName val="CF"/>
      <sheetName val="长期股权投资"/>
      <sheetName val="封面"/>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核算项目余额表"/>
      <sheetName val="KKKKKKKK"/>
      <sheetName val="SMCTSSP2"/>
      <sheetName val="Market share"/>
      <sheetName val="fs(for Consol)"/>
      <sheetName val="10-2.固定资产处置表"/>
      <sheetName val="资产表横向"/>
      <sheetName val="目录"/>
      <sheetName val="期初调整"/>
      <sheetName val="工程量清单（一标段）"/>
      <sheetName val="承台(砖模) "/>
      <sheetName val="柱"/>
      <sheetName val="楼层"/>
      <sheetName val="POWER_ASSUMPTIONS"/>
      <sheetName val="G_1R-Shou_COP_Gf"/>
      <sheetName val="Financ__Overview"/>
      <sheetName val="_x005f_x0000__x005f_x0000__x005f_x0000__x005f_x0000__x0"/>
      <sheetName val="客户基本概况表"/>
      <sheetName val="列表"/>
      <sheetName val="评估假设"/>
      <sheetName val="_x005f_x005f_x005f_x0000__x005f_x005f_x005f_x0000__x005"/>
      <sheetName val="_x005f_x005f_x005f_x005f_x005f_x005f_x005f_x0000__x005f"/>
      <sheetName val="中小学生"/>
      <sheetName val="FYYS-1-编制底稿04-招聘活动支出"/>
      <sheetName val="综合认价"/>
      <sheetName val="_x005f_x005f_x005f_x005f_x005f_x005f_x005f_x005f_x005f_x005f_"/>
      <sheetName val="_x005f_x0000__x005f_x0000__x005"/>
      <sheetName val="_x005f_x005f_x005f_x0000__x005f"/>
      <sheetName val="_x005f_x005f_x005f_x005f_"/>
      <sheetName val="土建工程综合单价表"/>
      <sheetName val="土建工程综合单价组价明细表"/>
      <sheetName val="2.1设计部"/>
      <sheetName val="工商税收"/>
      <sheetName val="GDP"/>
      <sheetName val="地上结构重计量争议汇总表"/>
      <sheetName val="地下结构重计量争议汇总表"/>
      <sheetName val="00000ppy"/>
      <sheetName val="分类说明"/>
      <sheetName val="原因说明"/>
      <sheetName val="一般预算收入"/>
      <sheetName val="施工参考单价报价表"/>
      <sheetName val="建筑面积 "/>
      <sheetName val="甲指乙供材料报价表"/>
      <sheetName val="sheet2"/>
      <sheetName val="基础项目"/>
      <sheetName val="_x005f_x005f_x005f_x005f_x005f_x005f_x005f_x005f_"/>
      <sheetName val="工程量"/>
      <sheetName val="土方"/>
      <sheetName val="合同"/>
      <sheetName val="新明源销售财务日报"/>
      <sheetName val="1-合同台账"/>
      <sheetName val="5-综合认价台账"/>
      <sheetName val="综合单价分析表"/>
      <sheetName val="主要材料预算价格计算表"/>
      <sheetName val="财务费用"/>
      <sheetName val="收入与成本"/>
      <sheetName val="销售比率"/>
      <sheetName val="資料庫"/>
      <sheetName val="3、工程在施情况明细表 "/>
      <sheetName val="56271-2"/>
      <sheetName val="分产品销售收入、成本分析表"/>
      <sheetName val="其他凭证抽查"/>
      <sheetName val="K3代码"/>
      <sheetName val="公司管理费用"/>
      <sheetName val="资产负债表及损益表"/>
      <sheetName val="重要内部交易"/>
      <sheetName val="管理费用"/>
      <sheetName val="营业费用"/>
      <sheetName val="制造费用"/>
      <sheetName val="所得税凭证抽查"/>
      <sheetName val="应交税费审定表"/>
      <sheetName val="Sheet9"/>
      <sheetName val="#REF"/>
      <sheetName val="预付清单"/>
      <sheetName val="在建工程设备"/>
      <sheetName val="调整分录汇总"/>
      <sheetName val="关联方及集团内清单"/>
      <sheetName val="主营成本"/>
      <sheetName val="Summary"/>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固定资产2001年折旧"/>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13_65¶ÈÑ©»¨"/>
      <sheetName val="13_6Ñ©»¨·ÖÅä±í"/>
      <sheetName val="13_65¶ÈÉòÑô"/>
      <sheetName val="13_65ÉòÑô·ÖÅä±í"/>
      <sheetName val="ÃºË®µç±¸·Ý_"/>
      <sheetName val="10_5¶È³É±¾±í"/>
      <sheetName val="Í°¾Æ20L_(Ñ©)_"/>
      <sheetName val="Í°¾Æ30L_(Ñ©)__"/>
      <sheetName val="存货明细表_"/>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汇总ࡨ"/>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表3"/>
      <sheetName val="_x005f_x0000__x005f"/>
      <sheetName val="梁"/>
      <sheetName val="21"/>
      <sheetName val="石材购买量统计"/>
      <sheetName val="下拉菜单"/>
      <sheetName val="预算封面"/>
      <sheetName val="8"/>
      <sheetName val="工程量计算"/>
      <sheetName val="计算明细表"/>
      <sheetName val="ws9"/>
      <sheetName val="科目说明"/>
      <sheetName val="XLR_NoRangeSheet"/>
      <sheetName val="4.3.1物料损耗率"/>
      <sheetName val="代码表"/>
      <sheetName val="二层"/>
      <sheetName val="固化库"/>
      <sheetName val="强电清单"/>
      <sheetName val="防水工程"/>
      <sheetName val="5期B栋会所装饰精装修"/>
      <sheetName val="基础编码"/>
      <sheetName val="貨品科目"/>
      <sheetName val="单价分析表"/>
      <sheetName val="清单（不打印）"/>
      <sheetName val="temp"/>
      <sheetName val="人员支出"/>
      <sheetName val="编码"/>
      <sheetName val="_"/>
      <sheetName val="园建计算表1梁工"/>
      <sheetName val="量(原)"/>
      <sheetName val="16#楼公共区域"/>
      <sheetName val="S1单价表"/>
      <sheetName val="_x005f_x005f_"/>
      <sheetName val="General"/>
      <sheetName val="常用项目"/>
      <sheetName val="Sheet3"/>
      <sheetName val="价格"/>
      <sheetName val="3"/>
      <sheetName val="设计部"/>
      <sheetName val="07水"/>
      <sheetName val="????????"/>
      <sheetName val="¹ÌÕ[£¨2£©"/>
      <sheetName val="项目汇总"/>
      <sheetName val="平衡表"/>
      <sheetName val="上年末"/>
      <sheetName val="1月"/>
      <sheetName val="10月"/>
      <sheetName val="11月"/>
      <sheetName val="12月"/>
      <sheetName val="2月"/>
      <sheetName val="3月"/>
      <sheetName val="4月"/>
      <sheetName val="5月"/>
      <sheetName val="6月"/>
      <sheetName val="7月"/>
      <sheetName val="8月"/>
      <sheetName val="9月"/>
      <sheetName val="Estimate Details"/>
      <sheetName val="7"/>
      <sheetName val="投标材料清单 "/>
      <sheetName val="B4零星"/>
      <sheetName val="item information"/>
      <sheetName val="其它工作项目报价清单"/>
      <sheetName val="D1电气单价表"/>
      <sheetName val="损  益  表"/>
      <sheetName val="分部分项清单(模板)"/>
      <sheetName val="人工费取费"/>
      <sheetName val="eva"/>
      <sheetName val="A1户型装饰"/>
      <sheetName val="基本参数"/>
      <sheetName val="成本估算"/>
      <sheetName val="硬景 "/>
      <sheetName val="二标段上木 "/>
      <sheetName val="上木"/>
      <sheetName val="下木"/>
      <sheetName val="总人口"/>
      <sheetName val="Define"/>
      <sheetName val="物业类型"/>
      <sheetName val="土地成本明细表"/>
      <sheetName val="工程成本科目"/>
      <sheetName val="土地成本科目"/>
      <sheetName val="物业名称清单及分类"/>
      <sheetName val="项目简况"/>
      <sheetName val="基本信息表"/>
      <sheetName val="2013-08"/>
      <sheetName val="2015-01"/>
      <sheetName val="科目"/>
      <sheetName val="2015年6月之前到期商票台账"/>
      <sheetName val="数据有效性"/>
      <sheetName val="Proj Assum"/>
      <sheetName val="기본"/>
      <sheetName val="成本科目"/>
      <sheetName val="确认书 "/>
      <sheetName val="计算表"/>
      <sheetName val="附件2（材料定额消耗数量计算表）"/>
      <sheetName val="N12标清单"/>
      <sheetName val="隔墙"/>
      <sheetName val="财务明细表"/>
      <sheetName val="相关参数"/>
      <sheetName val="铝合金栏杆、雨篷 (渝园)"/>
      <sheetName val="明細表"/>
      <sheetName val="有效性"/>
      <sheetName val="变动成本分析"/>
      <sheetName val="总成本分析"/>
      <sheetName val="Lead"/>
      <sheetName val="Cover"/>
      <sheetName val="测算模式"/>
      <sheetName val="利润测算 (按物业类型)"/>
      <sheetName val="2.规划面积"/>
      <sheetName val="0.2参数表"/>
      <sheetName val="5.2成本分配"/>
      <sheetName val="4-货币资金-现金"/>
      <sheetName val="楼宇价目表A10"/>
      <sheetName val="楼宇价目表A9"/>
      <sheetName val="楼宇价目表B1"/>
      <sheetName val="楼宇价目表B2"/>
      <sheetName val="ACC"/>
      <sheetName val="WilliamSheet"/>
      <sheetName val="2"/>
      <sheetName val="6"/>
      <sheetName val="面积合计（藏）"/>
      <sheetName val="4"/>
      <sheetName val="5"/>
      <sheetName val="1"/>
      <sheetName val="工程量清单(原价)"/>
      <sheetName val="盈A030617使用格式"/>
      <sheetName val="5201.2004"/>
      <sheetName val="清单"/>
      <sheetName val="list"/>
      <sheetName val="NAME"/>
      <sheetName val="南苑基本库"/>
      <sheetName val="日报（扣除变更数）"/>
      <sheetName val="8-经营现金流测算表"/>
      <sheetName val="定价标准"/>
      <sheetName val="QY"/>
      <sheetName val="PRC GAAP"/>
      <sheetName val="dep08"/>
      <sheetName val="07-6068"/>
      <sheetName val="40-2701"/>
      <sheetName val="Tennancy"/>
      <sheetName val="TB"/>
      <sheetName val="Chart of Account"/>
      <sheetName val="$TB 1"/>
      <sheetName val="$TB"/>
      <sheetName val="成本台帐"/>
      <sheetName val="Parameters"/>
      <sheetName val="FIRE Parameters"/>
      <sheetName val="P&amp;L"/>
      <sheetName val="Bev.Cost"/>
      <sheetName val="变更"/>
      <sheetName val="日报_无证（扣除变更数）"/>
      <sheetName val="日报_有证（扣除变更数）"/>
      <sheetName val="挞定退房"/>
      <sheetName val="CFA"/>
      <sheetName val="Assumptions"/>
      <sheetName val="Assum"/>
      <sheetName val="外墙"/>
      <sheetName val="2006年10月"/>
      <sheetName val="室内汇总"/>
      <sheetName val="规划面积"/>
      <sheetName val="敏感性分析"/>
      <sheetName val="PRELIM"/>
      <sheetName val="组价（投标单价调整）"/>
      <sheetName val="A1-5"/>
      <sheetName val="一级科目余额"/>
      <sheetName val="14工程概况"/>
      <sheetName val="收入"/>
      <sheetName val="月计划"/>
      <sheetName val="单价"/>
      <sheetName val="工程量汇总表"/>
      <sheetName val="Criteria"/>
      <sheetName val="材料"/>
      <sheetName val="Wl. Fin."/>
      <sheetName val="JOA首頁"/>
      <sheetName val="地梁"/>
      <sheetName val="装饰部分"/>
      <sheetName val="土方、桩基、支护、降水工程综合单价表"/>
      <sheetName val="土方、桩基、支护、降水工程综合单价组价明细表"/>
      <sheetName val="装修材料费"/>
      <sheetName val="D房底稿"/>
      <sheetName val="A1-1"/>
      <sheetName val="A1-2"/>
      <sheetName val="A1-3"/>
      <sheetName val="A2-1"/>
      <sheetName val="A2-2"/>
      <sheetName val="BS房底稿"/>
      <sheetName val="隔墙、幕墙"/>
      <sheetName val="B1-4"/>
      <sheetName val="B1-5"/>
      <sheetName val="B2-4"/>
      <sheetName val="B2-5"/>
      <sheetName val="B3-1"/>
      <sheetName val="C1-2"/>
      <sheetName val="C2-2"/>
      <sheetName val="C2-3"/>
      <sheetName val="C3-1"/>
      <sheetName val="C4-1"/>
      <sheetName val="D1-4"/>
      <sheetName val="D1-5"/>
      <sheetName val="D1-6"/>
      <sheetName val="主材表（给排水）"/>
      <sheetName val="算分表"/>
      <sheetName val="包干费用表"/>
      <sheetName val="全周期汇总表"/>
      <sheetName val="营销归口费用"/>
      <sheetName val="与报建方案版本对比"/>
      <sheetName val="编制说明"/>
      <sheetName val="营销设施费拆分明细表"/>
      <sheetName val="测算明细表"/>
      <sheetName val="资源指标"/>
      <sheetName val="营销建造费-新"/>
      <sheetName val="关键指标"/>
      <sheetName val="测配指标"/>
      <sheetName val="经济技术指标"/>
      <sheetName val="悦府块配置"/>
      <sheetName val="2#地配置标准"/>
      <sheetName val="配置标准"/>
      <sheetName val="与拿地版对比"/>
      <sheetName val="目标成本合理性分析表"/>
      <sheetName val="现金流量预算表"/>
      <sheetName val="公园悦府配置标准"/>
      <sheetName val="与控制清单对比"/>
      <sheetName val="合同清单"/>
      <sheetName val="非合同清单"/>
      <sheetName val="综合单价表"/>
      <sheetName val="营业收入和税金及附加估算表"/>
      <sheetName val="加压泵房"/>
      <sheetName val="下拉"/>
      <sheetName val="W"/>
      <sheetName val="Chart_data"/>
      <sheetName val="水晶分录序时簿06"/>
      <sheetName val="信息技术资本性支出"/>
      <sheetName val="小学教学综合楼"/>
      <sheetName val="单位"/>
      <sheetName val="湿装饰"/>
      <sheetName val="电气部分"/>
      <sheetName val="C、D区室外铺贴工程量计算书"/>
      <sheetName val="工程材料"/>
      <sheetName val="11-01月份打桩记录"/>
      <sheetName val="10-11月份打桩记录"/>
      <sheetName val="11-04月份桩记录"/>
      <sheetName val="报价细目表"/>
      <sheetName val="福华整理6月负债表"/>
      <sheetName val="YS02-02"/>
      <sheetName val="销售预测表"/>
      <sheetName val="标底评审报告"/>
      <sheetName val="合同付款"/>
      <sheetName val="成本项目"/>
      <sheetName val="项目经营分析（投入产出）"/>
      <sheetName val="mwin"/>
      <sheetName val="财政供养人员增幅"/>
      <sheetName val="8.2.建安付款规划"/>
      <sheetName val="02.参数表"/>
      <sheetName val="建安付款规划"/>
      <sheetName val="投资估算"/>
      <sheetName val="LTM销售"/>
      <sheetName val="HTM销售"/>
      <sheetName val="生鲜销售"/>
      <sheetName val="型材线密度表"/>
      <sheetName val="关联交易-存款"/>
      <sheetName val="基础信息"/>
      <sheetName val="面积指标"/>
      <sheetName val="资金计划"/>
      <sheetName val="测算明细表(0+1+1)"/>
      <sheetName val="设定"/>
      <sheetName val="9"/>
      <sheetName val="10"/>
      <sheetName val="11"/>
      <sheetName val="12"/>
      <sheetName val="雨棚"/>
      <sheetName val="信宜"/>
      <sheetName val="List price"/>
      <sheetName val="设置"/>
      <sheetName val="成品计价测试"/>
      <sheetName val="主营业务收入成本审定明细表"/>
      <sheetName val="工程施工审定表"/>
      <sheetName val="营业收入程序表"/>
      <sheetName val="营业成本11"/>
      <sheetName val="灰铁明细账"/>
      <sheetName val="国产化斜楔明细账"/>
      <sheetName val="600104(部门）"/>
      <sheetName val="改账前余额表"/>
      <sheetName val="帐务资料"/>
      <sheetName val="长期股权投资Cx"/>
      <sheetName val="长期股权投资Dy"/>
      <sheetName val="实收资本Cx"/>
      <sheetName val="资产减值损失Cx"/>
      <sheetName val="库存商品Cx"/>
      <sheetName val="订单"/>
      <sheetName val="_04009"/>
      <sheetName val="_0401"/>
      <sheetName val="UFPrn20040930171821"/>
      <sheetName val="选项表"/>
      <sheetName val="营业成本程序表"/>
      <sheetName val="生产设备"/>
      <sheetName val="生产设备(旧）"/>
      <sheetName val="装修"/>
      <sheetName val="模板参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S12"/>
  <sheetViews>
    <sheetView zoomScale="85" zoomScaleNormal="85" workbookViewId="0">
      <selection activeCell="G5" sqref="G5"/>
    </sheetView>
  </sheetViews>
  <sheetFormatPr defaultColWidth="9.88671875" defaultRowHeight="15.6" x14ac:dyDescent="0.25"/>
  <cols>
    <col min="1" max="1" width="21.21875" style="64" customWidth="1"/>
    <col min="2" max="2" width="64.77734375" style="64" customWidth="1"/>
    <col min="3" max="3" width="14.33203125" style="64" customWidth="1"/>
    <col min="4" max="4" width="7" style="64" customWidth="1"/>
    <col min="6" max="245" width="9.88671875" style="64"/>
    <col min="246" max="246" width="21.21875" style="64" customWidth="1"/>
    <col min="247" max="247" width="1.109375" style="64" customWidth="1"/>
    <col min="248" max="248" width="1.21875" style="64" customWidth="1"/>
    <col min="249" max="249" width="9" style="64" customWidth="1"/>
    <col min="250" max="250" width="1.6640625" style="64" customWidth="1"/>
    <col min="251" max="251" width="0.21875" style="64" customWidth="1"/>
    <col min="252" max="252" width="4.88671875" style="64" customWidth="1"/>
    <col min="253" max="253" width="64.77734375" style="64" customWidth="1"/>
    <col min="254" max="254" width="14.33203125" style="64" customWidth="1"/>
    <col min="255" max="256" width="0.109375" style="64" customWidth="1"/>
    <col min="257" max="258" width="0.21875" style="64" customWidth="1"/>
    <col min="259" max="259" width="0.33203125" style="64" customWidth="1"/>
    <col min="260" max="260" width="9.77734375" style="64" customWidth="1"/>
    <col min="261" max="501" width="9.88671875" style="64"/>
    <col min="502" max="502" width="21.21875" style="64" customWidth="1"/>
    <col min="503" max="503" width="1.109375" style="64" customWidth="1"/>
    <col min="504" max="504" width="1.21875" style="64" customWidth="1"/>
    <col min="505" max="505" width="9" style="64" customWidth="1"/>
    <col min="506" max="506" width="1.6640625" style="64" customWidth="1"/>
    <col min="507" max="507" width="0.21875" style="64" customWidth="1"/>
    <col min="508" max="508" width="4.88671875" style="64" customWidth="1"/>
    <col min="509" max="509" width="64.77734375" style="64" customWidth="1"/>
    <col min="510" max="510" width="14.33203125" style="64" customWidth="1"/>
    <col min="511" max="512" width="0.109375" style="64" customWidth="1"/>
    <col min="513" max="514" width="0.21875" style="64" customWidth="1"/>
    <col min="515" max="515" width="0.33203125" style="64" customWidth="1"/>
    <col min="516" max="516" width="9.77734375" style="64" customWidth="1"/>
    <col min="517" max="757" width="9.88671875" style="64"/>
    <col min="758" max="758" width="21.21875" style="64" customWidth="1"/>
    <col min="759" max="759" width="1.109375" style="64" customWidth="1"/>
    <col min="760" max="760" width="1.21875" style="64" customWidth="1"/>
    <col min="761" max="761" width="9" style="64" customWidth="1"/>
    <col min="762" max="762" width="1.6640625" style="64" customWidth="1"/>
    <col min="763" max="763" width="0.21875" style="64" customWidth="1"/>
    <col min="764" max="764" width="4.88671875" style="64" customWidth="1"/>
    <col min="765" max="765" width="64.77734375" style="64" customWidth="1"/>
    <col min="766" max="766" width="14.33203125" style="64" customWidth="1"/>
    <col min="767" max="768" width="0.109375" style="64" customWidth="1"/>
    <col min="769" max="770" width="0.21875" style="64" customWidth="1"/>
    <col min="771" max="771" width="0.33203125" style="64" customWidth="1"/>
    <col min="772" max="772" width="9.77734375" style="64" customWidth="1"/>
    <col min="773" max="1013" width="9.88671875" style="64"/>
    <col min="1014" max="1014" width="21.21875" style="64" customWidth="1"/>
    <col min="1015" max="1015" width="1.109375" style="64" customWidth="1"/>
    <col min="1016" max="1016" width="1.21875" style="64" customWidth="1"/>
    <col min="1017" max="1017" width="9" style="64" customWidth="1"/>
    <col min="1018" max="1018" width="1.6640625" style="64" customWidth="1"/>
    <col min="1019" max="1019" width="0.21875" style="64" customWidth="1"/>
    <col min="1020" max="1020" width="4.88671875" style="64" customWidth="1"/>
    <col min="1021" max="1021" width="64.77734375" style="64" customWidth="1"/>
    <col min="1022" max="1022" width="14.33203125" style="64" customWidth="1"/>
    <col min="1023" max="1024" width="0.109375" style="64" customWidth="1"/>
    <col min="1025" max="1026" width="0.21875" style="64" customWidth="1"/>
    <col min="1027" max="1027" width="0.33203125" style="64" customWidth="1"/>
    <col min="1028" max="1028" width="9.77734375" style="64" customWidth="1"/>
    <col min="1029" max="1269" width="9.88671875" style="64"/>
    <col min="1270" max="1270" width="21.21875" style="64" customWidth="1"/>
    <col min="1271" max="1271" width="1.109375" style="64" customWidth="1"/>
    <col min="1272" max="1272" width="1.21875" style="64" customWidth="1"/>
    <col min="1273" max="1273" width="9" style="64" customWidth="1"/>
    <col min="1274" max="1274" width="1.6640625" style="64" customWidth="1"/>
    <col min="1275" max="1275" width="0.21875" style="64" customWidth="1"/>
    <col min="1276" max="1276" width="4.88671875" style="64" customWidth="1"/>
    <col min="1277" max="1277" width="64.77734375" style="64" customWidth="1"/>
    <col min="1278" max="1278" width="14.33203125" style="64" customWidth="1"/>
    <col min="1279" max="1280" width="0.109375" style="64" customWidth="1"/>
    <col min="1281" max="1282" width="0.21875" style="64" customWidth="1"/>
    <col min="1283" max="1283" width="0.33203125" style="64" customWidth="1"/>
    <col min="1284" max="1284" width="9.77734375" style="64" customWidth="1"/>
    <col min="1285" max="1525" width="9.88671875" style="64"/>
    <col min="1526" max="1526" width="21.21875" style="64" customWidth="1"/>
    <col min="1527" max="1527" width="1.109375" style="64" customWidth="1"/>
    <col min="1528" max="1528" width="1.21875" style="64" customWidth="1"/>
    <col min="1529" max="1529" width="9" style="64" customWidth="1"/>
    <col min="1530" max="1530" width="1.6640625" style="64" customWidth="1"/>
    <col min="1531" max="1531" width="0.21875" style="64" customWidth="1"/>
    <col min="1532" max="1532" width="4.88671875" style="64" customWidth="1"/>
    <col min="1533" max="1533" width="64.77734375" style="64" customWidth="1"/>
    <col min="1534" max="1534" width="14.33203125" style="64" customWidth="1"/>
    <col min="1535" max="1536" width="0.109375" style="64" customWidth="1"/>
    <col min="1537" max="1538" width="0.21875" style="64" customWidth="1"/>
    <col min="1539" max="1539" width="0.33203125" style="64" customWidth="1"/>
    <col min="1540" max="1540" width="9.77734375" style="64" customWidth="1"/>
    <col min="1541" max="1781" width="9.88671875" style="64"/>
    <col min="1782" max="1782" width="21.21875" style="64" customWidth="1"/>
    <col min="1783" max="1783" width="1.109375" style="64" customWidth="1"/>
    <col min="1784" max="1784" width="1.21875" style="64" customWidth="1"/>
    <col min="1785" max="1785" width="9" style="64" customWidth="1"/>
    <col min="1786" max="1786" width="1.6640625" style="64" customWidth="1"/>
    <col min="1787" max="1787" width="0.21875" style="64" customWidth="1"/>
    <col min="1788" max="1788" width="4.88671875" style="64" customWidth="1"/>
    <col min="1789" max="1789" width="64.77734375" style="64" customWidth="1"/>
    <col min="1790" max="1790" width="14.33203125" style="64" customWidth="1"/>
    <col min="1791" max="1792" width="0.109375" style="64" customWidth="1"/>
    <col min="1793" max="1794" width="0.21875" style="64" customWidth="1"/>
    <col min="1795" max="1795" width="0.33203125" style="64" customWidth="1"/>
    <col min="1796" max="1796" width="9.77734375" style="64" customWidth="1"/>
    <col min="1797" max="2037" width="9.88671875" style="64"/>
    <col min="2038" max="2038" width="21.21875" style="64" customWidth="1"/>
    <col min="2039" max="2039" width="1.109375" style="64" customWidth="1"/>
    <col min="2040" max="2040" width="1.21875" style="64" customWidth="1"/>
    <col min="2041" max="2041" width="9" style="64" customWidth="1"/>
    <col min="2042" max="2042" width="1.6640625" style="64" customWidth="1"/>
    <col min="2043" max="2043" width="0.21875" style="64" customWidth="1"/>
    <col min="2044" max="2044" width="4.88671875" style="64" customWidth="1"/>
    <col min="2045" max="2045" width="64.77734375" style="64" customWidth="1"/>
    <col min="2046" max="2046" width="14.33203125" style="64" customWidth="1"/>
    <col min="2047" max="2048" width="0.109375" style="64" customWidth="1"/>
    <col min="2049" max="2050" width="0.21875" style="64" customWidth="1"/>
    <col min="2051" max="2051" width="0.33203125" style="64" customWidth="1"/>
    <col min="2052" max="2052" width="9.77734375" style="64" customWidth="1"/>
    <col min="2053" max="2293" width="9.88671875" style="64"/>
    <col min="2294" max="2294" width="21.21875" style="64" customWidth="1"/>
    <col min="2295" max="2295" width="1.109375" style="64" customWidth="1"/>
    <col min="2296" max="2296" width="1.21875" style="64" customWidth="1"/>
    <col min="2297" max="2297" width="9" style="64" customWidth="1"/>
    <col min="2298" max="2298" width="1.6640625" style="64" customWidth="1"/>
    <col min="2299" max="2299" width="0.21875" style="64" customWidth="1"/>
    <col min="2300" max="2300" width="4.88671875" style="64" customWidth="1"/>
    <col min="2301" max="2301" width="64.77734375" style="64" customWidth="1"/>
    <col min="2302" max="2302" width="14.33203125" style="64" customWidth="1"/>
    <col min="2303" max="2304" width="0.109375" style="64" customWidth="1"/>
    <col min="2305" max="2306" width="0.21875" style="64" customWidth="1"/>
    <col min="2307" max="2307" width="0.33203125" style="64" customWidth="1"/>
    <col min="2308" max="2308" width="9.77734375" style="64" customWidth="1"/>
    <col min="2309" max="2549" width="9.88671875" style="64"/>
    <col min="2550" max="2550" width="21.21875" style="64" customWidth="1"/>
    <col min="2551" max="2551" width="1.109375" style="64" customWidth="1"/>
    <col min="2552" max="2552" width="1.21875" style="64" customWidth="1"/>
    <col min="2553" max="2553" width="9" style="64" customWidth="1"/>
    <col min="2554" max="2554" width="1.6640625" style="64" customWidth="1"/>
    <col min="2555" max="2555" width="0.21875" style="64" customWidth="1"/>
    <col min="2556" max="2556" width="4.88671875" style="64" customWidth="1"/>
    <col min="2557" max="2557" width="64.77734375" style="64" customWidth="1"/>
    <col min="2558" max="2558" width="14.33203125" style="64" customWidth="1"/>
    <col min="2559" max="2560" width="0.109375" style="64" customWidth="1"/>
    <col min="2561" max="2562" width="0.21875" style="64" customWidth="1"/>
    <col min="2563" max="2563" width="0.33203125" style="64" customWidth="1"/>
    <col min="2564" max="2564" width="9.77734375" style="64" customWidth="1"/>
    <col min="2565" max="2805" width="9.88671875" style="64"/>
    <col min="2806" max="2806" width="21.21875" style="64" customWidth="1"/>
    <col min="2807" max="2807" width="1.109375" style="64" customWidth="1"/>
    <col min="2808" max="2808" width="1.21875" style="64" customWidth="1"/>
    <col min="2809" max="2809" width="9" style="64" customWidth="1"/>
    <col min="2810" max="2810" width="1.6640625" style="64" customWidth="1"/>
    <col min="2811" max="2811" width="0.21875" style="64" customWidth="1"/>
    <col min="2812" max="2812" width="4.88671875" style="64" customWidth="1"/>
    <col min="2813" max="2813" width="64.77734375" style="64" customWidth="1"/>
    <col min="2814" max="2814" width="14.33203125" style="64" customWidth="1"/>
    <col min="2815" max="2816" width="0.109375" style="64" customWidth="1"/>
    <col min="2817" max="2818" width="0.21875" style="64" customWidth="1"/>
    <col min="2819" max="2819" width="0.33203125" style="64" customWidth="1"/>
    <col min="2820" max="2820" width="9.77734375" style="64" customWidth="1"/>
    <col min="2821" max="3061" width="9.88671875" style="64"/>
    <col min="3062" max="3062" width="21.21875" style="64" customWidth="1"/>
    <col min="3063" max="3063" width="1.109375" style="64" customWidth="1"/>
    <col min="3064" max="3064" width="1.21875" style="64" customWidth="1"/>
    <col min="3065" max="3065" width="9" style="64" customWidth="1"/>
    <col min="3066" max="3066" width="1.6640625" style="64" customWidth="1"/>
    <col min="3067" max="3067" width="0.21875" style="64" customWidth="1"/>
    <col min="3068" max="3068" width="4.88671875" style="64" customWidth="1"/>
    <col min="3069" max="3069" width="64.77734375" style="64" customWidth="1"/>
    <col min="3070" max="3070" width="14.33203125" style="64" customWidth="1"/>
    <col min="3071" max="3072" width="0.109375" style="64" customWidth="1"/>
    <col min="3073" max="3074" width="0.21875" style="64" customWidth="1"/>
    <col min="3075" max="3075" width="0.33203125" style="64" customWidth="1"/>
    <col min="3076" max="3076" width="9.77734375" style="64" customWidth="1"/>
    <col min="3077" max="3317" width="9.88671875" style="64"/>
    <col min="3318" max="3318" width="21.21875" style="64" customWidth="1"/>
    <col min="3319" max="3319" width="1.109375" style="64" customWidth="1"/>
    <col min="3320" max="3320" width="1.21875" style="64" customWidth="1"/>
    <col min="3321" max="3321" width="9" style="64" customWidth="1"/>
    <col min="3322" max="3322" width="1.6640625" style="64" customWidth="1"/>
    <col min="3323" max="3323" width="0.21875" style="64" customWidth="1"/>
    <col min="3324" max="3324" width="4.88671875" style="64" customWidth="1"/>
    <col min="3325" max="3325" width="64.77734375" style="64" customWidth="1"/>
    <col min="3326" max="3326" width="14.33203125" style="64" customWidth="1"/>
    <col min="3327" max="3328" width="0.109375" style="64" customWidth="1"/>
    <col min="3329" max="3330" width="0.21875" style="64" customWidth="1"/>
    <col min="3331" max="3331" width="0.33203125" style="64" customWidth="1"/>
    <col min="3332" max="3332" width="9.77734375" style="64" customWidth="1"/>
    <col min="3333" max="3573" width="9.88671875" style="64"/>
    <col min="3574" max="3574" width="21.21875" style="64" customWidth="1"/>
    <col min="3575" max="3575" width="1.109375" style="64" customWidth="1"/>
    <col min="3576" max="3576" width="1.21875" style="64" customWidth="1"/>
    <col min="3577" max="3577" width="9" style="64" customWidth="1"/>
    <col min="3578" max="3578" width="1.6640625" style="64" customWidth="1"/>
    <col min="3579" max="3579" width="0.21875" style="64" customWidth="1"/>
    <col min="3580" max="3580" width="4.88671875" style="64" customWidth="1"/>
    <col min="3581" max="3581" width="64.77734375" style="64" customWidth="1"/>
    <col min="3582" max="3582" width="14.33203125" style="64" customWidth="1"/>
    <col min="3583" max="3584" width="0.109375" style="64" customWidth="1"/>
    <col min="3585" max="3586" width="0.21875" style="64" customWidth="1"/>
    <col min="3587" max="3587" width="0.33203125" style="64" customWidth="1"/>
    <col min="3588" max="3588" width="9.77734375" style="64" customWidth="1"/>
    <col min="3589" max="3829" width="9.88671875" style="64"/>
    <col min="3830" max="3830" width="21.21875" style="64" customWidth="1"/>
    <col min="3831" max="3831" width="1.109375" style="64" customWidth="1"/>
    <col min="3832" max="3832" width="1.21875" style="64" customWidth="1"/>
    <col min="3833" max="3833" width="9" style="64" customWidth="1"/>
    <col min="3834" max="3834" width="1.6640625" style="64" customWidth="1"/>
    <col min="3835" max="3835" width="0.21875" style="64" customWidth="1"/>
    <col min="3836" max="3836" width="4.88671875" style="64" customWidth="1"/>
    <col min="3837" max="3837" width="64.77734375" style="64" customWidth="1"/>
    <col min="3838" max="3838" width="14.33203125" style="64" customWidth="1"/>
    <col min="3839" max="3840" width="0.109375" style="64" customWidth="1"/>
    <col min="3841" max="3842" width="0.21875" style="64" customWidth="1"/>
    <col min="3843" max="3843" width="0.33203125" style="64" customWidth="1"/>
    <col min="3844" max="3844" width="9.77734375" style="64" customWidth="1"/>
    <col min="3845" max="4085" width="9.88671875" style="64"/>
    <col min="4086" max="4086" width="21.21875" style="64" customWidth="1"/>
    <col min="4087" max="4087" width="1.109375" style="64" customWidth="1"/>
    <col min="4088" max="4088" width="1.21875" style="64" customWidth="1"/>
    <col min="4089" max="4089" width="9" style="64" customWidth="1"/>
    <col min="4090" max="4090" width="1.6640625" style="64" customWidth="1"/>
    <col min="4091" max="4091" width="0.21875" style="64" customWidth="1"/>
    <col min="4092" max="4092" width="4.88671875" style="64" customWidth="1"/>
    <col min="4093" max="4093" width="64.77734375" style="64" customWidth="1"/>
    <col min="4094" max="4094" width="14.33203125" style="64" customWidth="1"/>
    <col min="4095" max="4096" width="0.109375" style="64" customWidth="1"/>
    <col min="4097" max="4098" width="0.21875" style="64" customWidth="1"/>
    <col min="4099" max="4099" width="0.33203125" style="64" customWidth="1"/>
    <col min="4100" max="4100" width="9.77734375" style="64" customWidth="1"/>
    <col min="4101" max="4341" width="9.88671875" style="64"/>
    <col min="4342" max="4342" width="21.21875" style="64" customWidth="1"/>
    <col min="4343" max="4343" width="1.109375" style="64" customWidth="1"/>
    <col min="4344" max="4344" width="1.21875" style="64" customWidth="1"/>
    <col min="4345" max="4345" width="9" style="64" customWidth="1"/>
    <col min="4346" max="4346" width="1.6640625" style="64" customWidth="1"/>
    <col min="4347" max="4347" width="0.21875" style="64" customWidth="1"/>
    <col min="4348" max="4348" width="4.88671875" style="64" customWidth="1"/>
    <col min="4349" max="4349" width="64.77734375" style="64" customWidth="1"/>
    <col min="4350" max="4350" width="14.33203125" style="64" customWidth="1"/>
    <col min="4351" max="4352" width="0.109375" style="64" customWidth="1"/>
    <col min="4353" max="4354" width="0.21875" style="64" customWidth="1"/>
    <col min="4355" max="4355" width="0.33203125" style="64" customWidth="1"/>
    <col min="4356" max="4356" width="9.77734375" style="64" customWidth="1"/>
    <col min="4357" max="4597" width="9.88671875" style="64"/>
    <col min="4598" max="4598" width="21.21875" style="64" customWidth="1"/>
    <col min="4599" max="4599" width="1.109375" style="64" customWidth="1"/>
    <col min="4600" max="4600" width="1.21875" style="64" customWidth="1"/>
    <col min="4601" max="4601" width="9" style="64" customWidth="1"/>
    <col min="4602" max="4602" width="1.6640625" style="64" customWidth="1"/>
    <col min="4603" max="4603" width="0.21875" style="64" customWidth="1"/>
    <col min="4604" max="4604" width="4.88671875" style="64" customWidth="1"/>
    <col min="4605" max="4605" width="64.77734375" style="64" customWidth="1"/>
    <col min="4606" max="4606" width="14.33203125" style="64" customWidth="1"/>
    <col min="4607" max="4608" width="0.109375" style="64" customWidth="1"/>
    <col min="4609" max="4610" width="0.21875" style="64" customWidth="1"/>
    <col min="4611" max="4611" width="0.33203125" style="64" customWidth="1"/>
    <col min="4612" max="4612" width="9.77734375" style="64" customWidth="1"/>
    <col min="4613" max="4853" width="9.88671875" style="64"/>
    <col min="4854" max="4854" width="21.21875" style="64" customWidth="1"/>
    <col min="4855" max="4855" width="1.109375" style="64" customWidth="1"/>
    <col min="4856" max="4856" width="1.21875" style="64" customWidth="1"/>
    <col min="4857" max="4857" width="9" style="64" customWidth="1"/>
    <col min="4858" max="4858" width="1.6640625" style="64" customWidth="1"/>
    <col min="4859" max="4859" width="0.21875" style="64" customWidth="1"/>
    <col min="4860" max="4860" width="4.88671875" style="64" customWidth="1"/>
    <col min="4861" max="4861" width="64.77734375" style="64" customWidth="1"/>
    <col min="4862" max="4862" width="14.33203125" style="64" customWidth="1"/>
    <col min="4863" max="4864" width="0.109375" style="64" customWidth="1"/>
    <col min="4865" max="4866" width="0.21875" style="64" customWidth="1"/>
    <col min="4867" max="4867" width="0.33203125" style="64" customWidth="1"/>
    <col min="4868" max="4868" width="9.77734375" style="64" customWidth="1"/>
    <col min="4869" max="5109" width="9.88671875" style="64"/>
    <col min="5110" max="5110" width="21.21875" style="64" customWidth="1"/>
    <col min="5111" max="5111" width="1.109375" style="64" customWidth="1"/>
    <col min="5112" max="5112" width="1.21875" style="64" customWidth="1"/>
    <col min="5113" max="5113" width="9" style="64" customWidth="1"/>
    <col min="5114" max="5114" width="1.6640625" style="64" customWidth="1"/>
    <col min="5115" max="5115" width="0.21875" style="64" customWidth="1"/>
    <col min="5116" max="5116" width="4.88671875" style="64" customWidth="1"/>
    <col min="5117" max="5117" width="64.77734375" style="64" customWidth="1"/>
    <col min="5118" max="5118" width="14.33203125" style="64" customWidth="1"/>
    <col min="5119" max="5120" width="0.109375" style="64" customWidth="1"/>
    <col min="5121" max="5122" width="0.21875" style="64" customWidth="1"/>
    <col min="5123" max="5123" width="0.33203125" style="64" customWidth="1"/>
    <col min="5124" max="5124" width="9.77734375" style="64" customWidth="1"/>
    <col min="5125" max="5365" width="9.88671875" style="64"/>
    <col min="5366" max="5366" width="21.21875" style="64" customWidth="1"/>
    <col min="5367" max="5367" width="1.109375" style="64" customWidth="1"/>
    <col min="5368" max="5368" width="1.21875" style="64" customWidth="1"/>
    <col min="5369" max="5369" width="9" style="64" customWidth="1"/>
    <col min="5370" max="5370" width="1.6640625" style="64" customWidth="1"/>
    <col min="5371" max="5371" width="0.21875" style="64" customWidth="1"/>
    <col min="5372" max="5372" width="4.88671875" style="64" customWidth="1"/>
    <col min="5373" max="5373" width="64.77734375" style="64" customWidth="1"/>
    <col min="5374" max="5374" width="14.33203125" style="64" customWidth="1"/>
    <col min="5375" max="5376" width="0.109375" style="64" customWidth="1"/>
    <col min="5377" max="5378" width="0.21875" style="64" customWidth="1"/>
    <col min="5379" max="5379" width="0.33203125" style="64" customWidth="1"/>
    <col min="5380" max="5380" width="9.77734375" style="64" customWidth="1"/>
    <col min="5381" max="5621" width="9.88671875" style="64"/>
    <col min="5622" max="5622" width="21.21875" style="64" customWidth="1"/>
    <col min="5623" max="5623" width="1.109375" style="64" customWidth="1"/>
    <col min="5624" max="5624" width="1.21875" style="64" customWidth="1"/>
    <col min="5625" max="5625" width="9" style="64" customWidth="1"/>
    <col min="5626" max="5626" width="1.6640625" style="64" customWidth="1"/>
    <col min="5627" max="5627" width="0.21875" style="64" customWidth="1"/>
    <col min="5628" max="5628" width="4.88671875" style="64" customWidth="1"/>
    <col min="5629" max="5629" width="64.77734375" style="64" customWidth="1"/>
    <col min="5630" max="5630" width="14.33203125" style="64" customWidth="1"/>
    <col min="5631" max="5632" width="0.109375" style="64" customWidth="1"/>
    <col min="5633" max="5634" width="0.21875" style="64" customWidth="1"/>
    <col min="5635" max="5635" width="0.33203125" style="64" customWidth="1"/>
    <col min="5636" max="5636" width="9.77734375" style="64" customWidth="1"/>
    <col min="5637" max="5877" width="9.88671875" style="64"/>
    <col min="5878" max="5878" width="21.21875" style="64" customWidth="1"/>
    <col min="5879" max="5879" width="1.109375" style="64" customWidth="1"/>
    <col min="5880" max="5880" width="1.21875" style="64" customWidth="1"/>
    <col min="5881" max="5881" width="9" style="64" customWidth="1"/>
    <col min="5882" max="5882" width="1.6640625" style="64" customWidth="1"/>
    <col min="5883" max="5883" width="0.21875" style="64" customWidth="1"/>
    <col min="5884" max="5884" width="4.88671875" style="64" customWidth="1"/>
    <col min="5885" max="5885" width="64.77734375" style="64" customWidth="1"/>
    <col min="5886" max="5886" width="14.33203125" style="64" customWidth="1"/>
    <col min="5887" max="5888" width="0.109375" style="64" customWidth="1"/>
    <col min="5889" max="5890" width="0.21875" style="64" customWidth="1"/>
    <col min="5891" max="5891" width="0.33203125" style="64" customWidth="1"/>
    <col min="5892" max="5892" width="9.77734375" style="64" customWidth="1"/>
    <col min="5893" max="6133" width="9.88671875" style="64"/>
    <col min="6134" max="6134" width="21.21875" style="64" customWidth="1"/>
    <col min="6135" max="6135" width="1.109375" style="64" customWidth="1"/>
    <col min="6136" max="6136" width="1.21875" style="64" customWidth="1"/>
    <col min="6137" max="6137" width="9" style="64" customWidth="1"/>
    <col min="6138" max="6138" width="1.6640625" style="64" customWidth="1"/>
    <col min="6139" max="6139" width="0.21875" style="64" customWidth="1"/>
    <col min="6140" max="6140" width="4.88671875" style="64" customWidth="1"/>
    <col min="6141" max="6141" width="64.77734375" style="64" customWidth="1"/>
    <col min="6142" max="6142" width="14.33203125" style="64" customWidth="1"/>
    <col min="6143" max="6144" width="0.109375" style="64" customWidth="1"/>
    <col min="6145" max="6146" width="0.21875" style="64" customWidth="1"/>
    <col min="6147" max="6147" width="0.33203125" style="64" customWidth="1"/>
    <col min="6148" max="6148" width="9.77734375" style="64" customWidth="1"/>
    <col min="6149" max="6389" width="9.88671875" style="64"/>
    <col min="6390" max="6390" width="21.21875" style="64" customWidth="1"/>
    <col min="6391" max="6391" width="1.109375" style="64" customWidth="1"/>
    <col min="6392" max="6392" width="1.21875" style="64" customWidth="1"/>
    <col min="6393" max="6393" width="9" style="64" customWidth="1"/>
    <col min="6394" max="6394" width="1.6640625" style="64" customWidth="1"/>
    <col min="6395" max="6395" width="0.21875" style="64" customWidth="1"/>
    <col min="6396" max="6396" width="4.88671875" style="64" customWidth="1"/>
    <col min="6397" max="6397" width="64.77734375" style="64" customWidth="1"/>
    <col min="6398" max="6398" width="14.33203125" style="64" customWidth="1"/>
    <col min="6399" max="6400" width="0.109375" style="64" customWidth="1"/>
    <col min="6401" max="6402" width="0.21875" style="64" customWidth="1"/>
    <col min="6403" max="6403" width="0.33203125" style="64" customWidth="1"/>
    <col min="6404" max="6404" width="9.77734375" style="64" customWidth="1"/>
    <col min="6405" max="6645" width="9.88671875" style="64"/>
    <col min="6646" max="6646" width="21.21875" style="64" customWidth="1"/>
    <col min="6647" max="6647" width="1.109375" style="64" customWidth="1"/>
    <col min="6648" max="6648" width="1.21875" style="64" customWidth="1"/>
    <col min="6649" max="6649" width="9" style="64" customWidth="1"/>
    <col min="6650" max="6650" width="1.6640625" style="64" customWidth="1"/>
    <col min="6651" max="6651" width="0.21875" style="64" customWidth="1"/>
    <col min="6652" max="6652" width="4.88671875" style="64" customWidth="1"/>
    <col min="6653" max="6653" width="64.77734375" style="64" customWidth="1"/>
    <col min="6654" max="6654" width="14.33203125" style="64" customWidth="1"/>
    <col min="6655" max="6656" width="0.109375" style="64" customWidth="1"/>
    <col min="6657" max="6658" width="0.21875" style="64" customWidth="1"/>
    <col min="6659" max="6659" width="0.33203125" style="64" customWidth="1"/>
    <col min="6660" max="6660" width="9.77734375" style="64" customWidth="1"/>
    <col min="6661" max="6901" width="9.88671875" style="64"/>
    <col min="6902" max="6902" width="21.21875" style="64" customWidth="1"/>
    <col min="6903" max="6903" width="1.109375" style="64" customWidth="1"/>
    <col min="6904" max="6904" width="1.21875" style="64" customWidth="1"/>
    <col min="6905" max="6905" width="9" style="64" customWidth="1"/>
    <col min="6906" max="6906" width="1.6640625" style="64" customWidth="1"/>
    <col min="6907" max="6907" width="0.21875" style="64" customWidth="1"/>
    <col min="6908" max="6908" width="4.88671875" style="64" customWidth="1"/>
    <col min="6909" max="6909" width="64.77734375" style="64" customWidth="1"/>
    <col min="6910" max="6910" width="14.33203125" style="64" customWidth="1"/>
    <col min="6911" max="6912" width="0.109375" style="64" customWidth="1"/>
    <col min="6913" max="6914" width="0.21875" style="64" customWidth="1"/>
    <col min="6915" max="6915" width="0.33203125" style="64" customWidth="1"/>
    <col min="6916" max="6916" width="9.77734375" style="64" customWidth="1"/>
    <col min="6917" max="7157" width="9.88671875" style="64"/>
    <col min="7158" max="7158" width="21.21875" style="64" customWidth="1"/>
    <col min="7159" max="7159" width="1.109375" style="64" customWidth="1"/>
    <col min="7160" max="7160" width="1.21875" style="64" customWidth="1"/>
    <col min="7161" max="7161" width="9" style="64" customWidth="1"/>
    <col min="7162" max="7162" width="1.6640625" style="64" customWidth="1"/>
    <col min="7163" max="7163" width="0.21875" style="64" customWidth="1"/>
    <col min="7164" max="7164" width="4.88671875" style="64" customWidth="1"/>
    <col min="7165" max="7165" width="64.77734375" style="64" customWidth="1"/>
    <col min="7166" max="7166" width="14.33203125" style="64" customWidth="1"/>
    <col min="7167" max="7168" width="0.109375" style="64" customWidth="1"/>
    <col min="7169" max="7170" width="0.21875" style="64" customWidth="1"/>
    <col min="7171" max="7171" width="0.33203125" style="64" customWidth="1"/>
    <col min="7172" max="7172" width="9.77734375" style="64" customWidth="1"/>
    <col min="7173" max="7413" width="9.88671875" style="64"/>
    <col min="7414" max="7414" width="21.21875" style="64" customWidth="1"/>
    <col min="7415" max="7415" width="1.109375" style="64" customWidth="1"/>
    <col min="7416" max="7416" width="1.21875" style="64" customWidth="1"/>
    <col min="7417" max="7417" width="9" style="64" customWidth="1"/>
    <col min="7418" max="7418" width="1.6640625" style="64" customWidth="1"/>
    <col min="7419" max="7419" width="0.21875" style="64" customWidth="1"/>
    <col min="7420" max="7420" width="4.88671875" style="64" customWidth="1"/>
    <col min="7421" max="7421" width="64.77734375" style="64" customWidth="1"/>
    <col min="7422" max="7422" width="14.33203125" style="64" customWidth="1"/>
    <col min="7423" max="7424" width="0.109375" style="64" customWidth="1"/>
    <col min="7425" max="7426" width="0.21875" style="64" customWidth="1"/>
    <col min="7427" max="7427" width="0.33203125" style="64" customWidth="1"/>
    <col min="7428" max="7428" width="9.77734375" style="64" customWidth="1"/>
    <col min="7429" max="7669" width="9.88671875" style="64"/>
    <col min="7670" max="7670" width="21.21875" style="64" customWidth="1"/>
    <col min="7671" max="7671" width="1.109375" style="64" customWidth="1"/>
    <col min="7672" max="7672" width="1.21875" style="64" customWidth="1"/>
    <col min="7673" max="7673" width="9" style="64" customWidth="1"/>
    <col min="7674" max="7674" width="1.6640625" style="64" customWidth="1"/>
    <col min="7675" max="7675" width="0.21875" style="64" customWidth="1"/>
    <col min="7676" max="7676" width="4.88671875" style="64" customWidth="1"/>
    <col min="7677" max="7677" width="64.77734375" style="64" customWidth="1"/>
    <col min="7678" max="7678" width="14.33203125" style="64" customWidth="1"/>
    <col min="7679" max="7680" width="0.109375" style="64" customWidth="1"/>
    <col min="7681" max="7682" width="0.21875" style="64" customWidth="1"/>
    <col min="7683" max="7683" width="0.33203125" style="64" customWidth="1"/>
    <col min="7684" max="7684" width="9.77734375" style="64" customWidth="1"/>
    <col min="7685" max="7925" width="9.88671875" style="64"/>
    <col min="7926" max="7926" width="21.21875" style="64" customWidth="1"/>
    <col min="7927" max="7927" width="1.109375" style="64" customWidth="1"/>
    <col min="7928" max="7928" width="1.21875" style="64" customWidth="1"/>
    <col min="7929" max="7929" width="9" style="64" customWidth="1"/>
    <col min="7930" max="7930" width="1.6640625" style="64" customWidth="1"/>
    <col min="7931" max="7931" width="0.21875" style="64" customWidth="1"/>
    <col min="7932" max="7932" width="4.88671875" style="64" customWidth="1"/>
    <col min="7933" max="7933" width="64.77734375" style="64" customWidth="1"/>
    <col min="7934" max="7934" width="14.33203125" style="64" customWidth="1"/>
    <col min="7935" max="7936" width="0.109375" style="64" customWidth="1"/>
    <col min="7937" max="7938" width="0.21875" style="64" customWidth="1"/>
    <col min="7939" max="7939" width="0.33203125" style="64" customWidth="1"/>
    <col min="7940" max="7940" width="9.77734375" style="64" customWidth="1"/>
    <col min="7941" max="8181" width="9.88671875" style="64"/>
    <col min="8182" max="8182" width="21.21875" style="64" customWidth="1"/>
    <col min="8183" max="8183" width="1.109375" style="64" customWidth="1"/>
    <col min="8184" max="8184" width="1.21875" style="64" customWidth="1"/>
    <col min="8185" max="8185" width="9" style="64" customWidth="1"/>
    <col min="8186" max="8186" width="1.6640625" style="64" customWidth="1"/>
    <col min="8187" max="8187" width="0.21875" style="64" customWidth="1"/>
    <col min="8188" max="8188" width="4.88671875" style="64" customWidth="1"/>
    <col min="8189" max="8189" width="64.77734375" style="64" customWidth="1"/>
    <col min="8190" max="8190" width="14.33203125" style="64" customWidth="1"/>
    <col min="8191" max="8192" width="0.109375" style="64" customWidth="1"/>
    <col min="8193" max="8194" width="0.21875" style="64" customWidth="1"/>
    <col min="8195" max="8195" width="0.33203125" style="64" customWidth="1"/>
    <col min="8196" max="8196" width="9.77734375" style="64" customWidth="1"/>
    <col min="8197" max="8437" width="9.88671875" style="64"/>
    <col min="8438" max="8438" width="21.21875" style="64" customWidth="1"/>
    <col min="8439" max="8439" width="1.109375" style="64" customWidth="1"/>
    <col min="8440" max="8440" width="1.21875" style="64" customWidth="1"/>
    <col min="8441" max="8441" width="9" style="64" customWidth="1"/>
    <col min="8442" max="8442" width="1.6640625" style="64" customWidth="1"/>
    <col min="8443" max="8443" width="0.21875" style="64" customWidth="1"/>
    <col min="8444" max="8444" width="4.88671875" style="64" customWidth="1"/>
    <col min="8445" max="8445" width="64.77734375" style="64" customWidth="1"/>
    <col min="8446" max="8446" width="14.33203125" style="64" customWidth="1"/>
    <col min="8447" max="8448" width="0.109375" style="64" customWidth="1"/>
    <col min="8449" max="8450" width="0.21875" style="64" customWidth="1"/>
    <col min="8451" max="8451" width="0.33203125" style="64" customWidth="1"/>
    <col min="8452" max="8452" width="9.77734375" style="64" customWidth="1"/>
    <col min="8453" max="8693" width="9.88671875" style="64"/>
    <col min="8694" max="8694" width="21.21875" style="64" customWidth="1"/>
    <col min="8695" max="8695" width="1.109375" style="64" customWidth="1"/>
    <col min="8696" max="8696" width="1.21875" style="64" customWidth="1"/>
    <col min="8697" max="8697" width="9" style="64" customWidth="1"/>
    <col min="8698" max="8698" width="1.6640625" style="64" customWidth="1"/>
    <col min="8699" max="8699" width="0.21875" style="64" customWidth="1"/>
    <col min="8700" max="8700" width="4.88671875" style="64" customWidth="1"/>
    <col min="8701" max="8701" width="64.77734375" style="64" customWidth="1"/>
    <col min="8702" max="8702" width="14.33203125" style="64" customWidth="1"/>
    <col min="8703" max="8704" width="0.109375" style="64" customWidth="1"/>
    <col min="8705" max="8706" width="0.21875" style="64" customWidth="1"/>
    <col min="8707" max="8707" width="0.33203125" style="64" customWidth="1"/>
    <col min="8708" max="8708" width="9.77734375" style="64" customWidth="1"/>
    <col min="8709" max="8949" width="9.88671875" style="64"/>
    <col min="8950" max="8950" width="21.21875" style="64" customWidth="1"/>
    <col min="8951" max="8951" width="1.109375" style="64" customWidth="1"/>
    <col min="8952" max="8952" width="1.21875" style="64" customWidth="1"/>
    <col min="8953" max="8953" width="9" style="64" customWidth="1"/>
    <col min="8954" max="8954" width="1.6640625" style="64" customWidth="1"/>
    <col min="8955" max="8955" width="0.21875" style="64" customWidth="1"/>
    <col min="8956" max="8956" width="4.88671875" style="64" customWidth="1"/>
    <col min="8957" max="8957" width="64.77734375" style="64" customWidth="1"/>
    <col min="8958" max="8958" width="14.33203125" style="64" customWidth="1"/>
    <col min="8959" max="8960" width="0.109375" style="64" customWidth="1"/>
    <col min="8961" max="8962" width="0.21875" style="64" customWidth="1"/>
    <col min="8963" max="8963" width="0.33203125" style="64" customWidth="1"/>
    <col min="8964" max="8964" width="9.77734375" style="64" customWidth="1"/>
    <col min="8965" max="9205" width="9.88671875" style="64"/>
    <col min="9206" max="9206" width="21.21875" style="64" customWidth="1"/>
    <col min="9207" max="9207" width="1.109375" style="64" customWidth="1"/>
    <col min="9208" max="9208" width="1.21875" style="64" customWidth="1"/>
    <col min="9209" max="9209" width="9" style="64" customWidth="1"/>
    <col min="9210" max="9210" width="1.6640625" style="64" customWidth="1"/>
    <col min="9211" max="9211" width="0.21875" style="64" customWidth="1"/>
    <col min="9212" max="9212" width="4.88671875" style="64" customWidth="1"/>
    <col min="9213" max="9213" width="64.77734375" style="64" customWidth="1"/>
    <col min="9214" max="9214" width="14.33203125" style="64" customWidth="1"/>
    <col min="9215" max="9216" width="0.109375" style="64" customWidth="1"/>
    <col min="9217" max="9218" width="0.21875" style="64" customWidth="1"/>
    <col min="9219" max="9219" width="0.33203125" style="64" customWidth="1"/>
    <col min="9220" max="9220" width="9.77734375" style="64" customWidth="1"/>
    <col min="9221" max="9461" width="9.88671875" style="64"/>
    <col min="9462" max="9462" width="21.21875" style="64" customWidth="1"/>
    <col min="9463" max="9463" width="1.109375" style="64" customWidth="1"/>
    <col min="9464" max="9464" width="1.21875" style="64" customWidth="1"/>
    <col min="9465" max="9465" width="9" style="64" customWidth="1"/>
    <col min="9466" max="9466" width="1.6640625" style="64" customWidth="1"/>
    <col min="9467" max="9467" width="0.21875" style="64" customWidth="1"/>
    <col min="9468" max="9468" width="4.88671875" style="64" customWidth="1"/>
    <col min="9469" max="9469" width="64.77734375" style="64" customWidth="1"/>
    <col min="9470" max="9470" width="14.33203125" style="64" customWidth="1"/>
    <col min="9471" max="9472" width="0.109375" style="64" customWidth="1"/>
    <col min="9473" max="9474" width="0.21875" style="64" customWidth="1"/>
    <col min="9475" max="9475" width="0.33203125" style="64" customWidth="1"/>
    <col min="9476" max="9476" width="9.77734375" style="64" customWidth="1"/>
    <col min="9477" max="9717" width="9.88671875" style="64"/>
    <col min="9718" max="9718" width="21.21875" style="64" customWidth="1"/>
    <col min="9719" max="9719" width="1.109375" style="64" customWidth="1"/>
    <col min="9720" max="9720" width="1.21875" style="64" customWidth="1"/>
    <col min="9721" max="9721" width="9" style="64" customWidth="1"/>
    <col min="9722" max="9722" width="1.6640625" style="64" customWidth="1"/>
    <col min="9723" max="9723" width="0.21875" style="64" customWidth="1"/>
    <col min="9724" max="9724" width="4.88671875" style="64" customWidth="1"/>
    <col min="9725" max="9725" width="64.77734375" style="64" customWidth="1"/>
    <col min="9726" max="9726" width="14.33203125" style="64" customWidth="1"/>
    <col min="9727" max="9728" width="0.109375" style="64" customWidth="1"/>
    <col min="9729" max="9730" width="0.21875" style="64" customWidth="1"/>
    <col min="9731" max="9731" width="0.33203125" style="64" customWidth="1"/>
    <col min="9732" max="9732" width="9.77734375" style="64" customWidth="1"/>
    <col min="9733" max="9973" width="9.88671875" style="64"/>
    <col min="9974" max="9974" width="21.21875" style="64" customWidth="1"/>
    <col min="9975" max="9975" width="1.109375" style="64" customWidth="1"/>
    <col min="9976" max="9976" width="1.21875" style="64" customWidth="1"/>
    <col min="9977" max="9977" width="9" style="64" customWidth="1"/>
    <col min="9978" max="9978" width="1.6640625" style="64" customWidth="1"/>
    <col min="9979" max="9979" width="0.21875" style="64" customWidth="1"/>
    <col min="9980" max="9980" width="4.88671875" style="64" customWidth="1"/>
    <col min="9981" max="9981" width="64.77734375" style="64" customWidth="1"/>
    <col min="9982" max="9982" width="14.33203125" style="64" customWidth="1"/>
    <col min="9983" max="9984" width="0.109375" style="64" customWidth="1"/>
    <col min="9985" max="9986" width="0.21875" style="64" customWidth="1"/>
    <col min="9987" max="9987" width="0.33203125" style="64" customWidth="1"/>
    <col min="9988" max="9988" width="9.77734375" style="64" customWidth="1"/>
    <col min="9989" max="10229" width="9.88671875" style="64"/>
    <col min="10230" max="10230" width="21.21875" style="64" customWidth="1"/>
    <col min="10231" max="10231" width="1.109375" style="64" customWidth="1"/>
    <col min="10232" max="10232" width="1.21875" style="64" customWidth="1"/>
    <col min="10233" max="10233" width="9" style="64" customWidth="1"/>
    <col min="10234" max="10234" width="1.6640625" style="64" customWidth="1"/>
    <col min="10235" max="10235" width="0.21875" style="64" customWidth="1"/>
    <col min="10236" max="10236" width="4.88671875" style="64" customWidth="1"/>
    <col min="10237" max="10237" width="64.77734375" style="64" customWidth="1"/>
    <col min="10238" max="10238" width="14.33203125" style="64" customWidth="1"/>
    <col min="10239" max="10240" width="0.109375" style="64" customWidth="1"/>
    <col min="10241" max="10242" width="0.21875" style="64" customWidth="1"/>
    <col min="10243" max="10243" width="0.33203125" style="64" customWidth="1"/>
    <col min="10244" max="10244" width="9.77734375" style="64" customWidth="1"/>
    <col min="10245" max="10485" width="9.88671875" style="64"/>
    <col min="10486" max="10486" width="21.21875" style="64" customWidth="1"/>
    <col min="10487" max="10487" width="1.109375" style="64" customWidth="1"/>
    <col min="10488" max="10488" width="1.21875" style="64" customWidth="1"/>
    <col min="10489" max="10489" width="9" style="64" customWidth="1"/>
    <col min="10490" max="10490" width="1.6640625" style="64" customWidth="1"/>
    <col min="10491" max="10491" width="0.21875" style="64" customWidth="1"/>
    <col min="10492" max="10492" width="4.88671875" style="64" customWidth="1"/>
    <col min="10493" max="10493" width="64.77734375" style="64" customWidth="1"/>
    <col min="10494" max="10494" width="14.33203125" style="64" customWidth="1"/>
    <col min="10495" max="10496" width="0.109375" style="64" customWidth="1"/>
    <col min="10497" max="10498" width="0.21875" style="64" customWidth="1"/>
    <col min="10499" max="10499" width="0.33203125" style="64" customWidth="1"/>
    <col min="10500" max="10500" width="9.77734375" style="64" customWidth="1"/>
    <col min="10501" max="10741" width="9.88671875" style="64"/>
    <col min="10742" max="10742" width="21.21875" style="64" customWidth="1"/>
    <col min="10743" max="10743" width="1.109375" style="64" customWidth="1"/>
    <col min="10744" max="10744" width="1.21875" style="64" customWidth="1"/>
    <col min="10745" max="10745" width="9" style="64" customWidth="1"/>
    <col min="10746" max="10746" width="1.6640625" style="64" customWidth="1"/>
    <col min="10747" max="10747" width="0.21875" style="64" customWidth="1"/>
    <col min="10748" max="10748" width="4.88671875" style="64" customWidth="1"/>
    <col min="10749" max="10749" width="64.77734375" style="64" customWidth="1"/>
    <col min="10750" max="10750" width="14.33203125" style="64" customWidth="1"/>
    <col min="10751" max="10752" width="0.109375" style="64" customWidth="1"/>
    <col min="10753" max="10754" width="0.21875" style="64" customWidth="1"/>
    <col min="10755" max="10755" width="0.33203125" style="64" customWidth="1"/>
    <col min="10756" max="10756" width="9.77734375" style="64" customWidth="1"/>
    <col min="10757" max="10997" width="9.88671875" style="64"/>
    <col min="10998" max="10998" width="21.21875" style="64" customWidth="1"/>
    <col min="10999" max="10999" width="1.109375" style="64" customWidth="1"/>
    <col min="11000" max="11000" width="1.21875" style="64" customWidth="1"/>
    <col min="11001" max="11001" width="9" style="64" customWidth="1"/>
    <col min="11002" max="11002" width="1.6640625" style="64" customWidth="1"/>
    <col min="11003" max="11003" width="0.21875" style="64" customWidth="1"/>
    <col min="11004" max="11004" width="4.88671875" style="64" customWidth="1"/>
    <col min="11005" max="11005" width="64.77734375" style="64" customWidth="1"/>
    <col min="11006" max="11006" width="14.33203125" style="64" customWidth="1"/>
    <col min="11007" max="11008" width="0.109375" style="64" customWidth="1"/>
    <col min="11009" max="11010" width="0.21875" style="64" customWidth="1"/>
    <col min="11011" max="11011" width="0.33203125" style="64" customWidth="1"/>
    <col min="11012" max="11012" width="9.77734375" style="64" customWidth="1"/>
    <col min="11013" max="11253" width="9.88671875" style="64"/>
    <col min="11254" max="11254" width="21.21875" style="64" customWidth="1"/>
    <col min="11255" max="11255" width="1.109375" style="64" customWidth="1"/>
    <col min="11256" max="11256" width="1.21875" style="64" customWidth="1"/>
    <col min="11257" max="11257" width="9" style="64" customWidth="1"/>
    <col min="11258" max="11258" width="1.6640625" style="64" customWidth="1"/>
    <col min="11259" max="11259" width="0.21875" style="64" customWidth="1"/>
    <col min="11260" max="11260" width="4.88671875" style="64" customWidth="1"/>
    <col min="11261" max="11261" width="64.77734375" style="64" customWidth="1"/>
    <col min="11262" max="11262" width="14.33203125" style="64" customWidth="1"/>
    <col min="11263" max="11264" width="0.109375" style="64" customWidth="1"/>
    <col min="11265" max="11266" width="0.21875" style="64" customWidth="1"/>
    <col min="11267" max="11267" width="0.33203125" style="64" customWidth="1"/>
    <col min="11268" max="11268" width="9.77734375" style="64" customWidth="1"/>
    <col min="11269" max="11509" width="9.88671875" style="64"/>
    <col min="11510" max="11510" width="21.21875" style="64" customWidth="1"/>
    <col min="11511" max="11511" width="1.109375" style="64" customWidth="1"/>
    <col min="11512" max="11512" width="1.21875" style="64" customWidth="1"/>
    <col min="11513" max="11513" width="9" style="64" customWidth="1"/>
    <col min="11514" max="11514" width="1.6640625" style="64" customWidth="1"/>
    <col min="11515" max="11515" width="0.21875" style="64" customWidth="1"/>
    <col min="11516" max="11516" width="4.88671875" style="64" customWidth="1"/>
    <col min="11517" max="11517" width="64.77734375" style="64" customWidth="1"/>
    <col min="11518" max="11518" width="14.33203125" style="64" customWidth="1"/>
    <col min="11519" max="11520" width="0.109375" style="64" customWidth="1"/>
    <col min="11521" max="11522" width="0.21875" style="64" customWidth="1"/>
    <col min="11523" max="11523" width="0.33203125" style="64" customWidth="1"/>
    <col min="11524" max="11524" width="9.77734375" style="64" customWidth="1"/>
    <col min="11525" max="11765" width="9.88671875" style="64"/>
    <col min="11766" max="11766" width="21.21875" style="64" customWidth="1"/>
    <col min="11767" max="11767" width="1.109375" style="64" customWidth="1"/>
    <col min="11768" max="11768" width="1.21875" style="64" customWidth="1"/>
    <col min="11769" max="11769" width="9" style="64" customWidth="1"/>
    <col min="11770" max="11770" width="1.6640625" style="64" customWidth="1"/>
    <col min="11771" max="11771" width="0.21875" style="64" customWidth="1"/>
    <col min="11772" max="11772" width="4.88671875" style="64" customWidth="1"/>
    <col min="11773" max="11773" width="64.77734375" style="64" customWidth="1"/>
    <col min="11774" max="11774" width="14.33203125" style="64" customWidth="1"/>
    <col min="11775" max="11776" width="0.109375" style="64" customWidth="1"/>
    <col min="11777" max="11778" width="0.21875" style="64" customWidth="1"/>
    <col min="11779" max="11779" width="0.33203125" style="64" customWidth="1"/>
    <col min="11780" max="11780" width="9.77734375" style="64" customWidth="1"/>
    <col min="11781" max="12021" width="9.88671875" style="64"/>
    <col min="12022" max="12022" width="21.21875" style="64" customWidth="1"/>
    <col min="12023" max="12023" width="1.109375" style="64" customWidth="1"/>
    <col min="12024" max="12024" width="1.21875" style="64" customWidth="1"/>
    <col min="12025" max="12025" width="9" style="64" customWidth="1"/>
    <col min="12026" max="12026" width="1.6640625" style="64" customWidth="1"/>
    <col min="12027" max="12027" width="0.21875" style="64" customWidth="1"/>
    <col min="12028" max="12028" width="4.88671875" style="64" customWidth="1"/>
    <col min="12029" max="12029" width="64.77734375" style="64" customWidth="1"/>
    <col min="12030" max="12030" width="14.33203125" style="64" customWidth="1"/>
    <col min="12031" max="12032" width="0.109375" style="64" customWidth="1"/>
    <col min="12033" max="12034" width="0.21875" style="64" customWidth="1"/>
    <col min="12035" max="12035" width="0.33203125" style="64" customWidth="1"/>
    <col min="12036" max="12036" width="9.77734375" style="64" customWidth="1"/>
    <col min="12037" max="12277" width="9.88671875" style="64"/>
    <col min="12278" max="12278" width="21.21875" style="64" customWidth="1"/>
    <col min="12279" max="12279" width="1.109375" style="64" customWidth="1"/>
    <col min="12280" max="12280" width="1.21875" style="64" customWidth="1"/>
    <col min="12281" max="12281" width="9" style="64" customWidth="1"/>
    <col min="12282" max="12282" width="1.6640625" style="64" customWidth="1"/>
    <col min="12283" max="12283" width="0.21875" style="64" customWidth="1"/>
    <col min="12284" max="12284" width="4.88671875" style="64" customWidth="1"/>
    <col min="12285" max="12285" width="64.77734375" style="64" customWidth="1"/>
    <col min="12286" max="12286" width="14.33203125" style="64" customWidth="1"/>
    <col min="12287" max="12288" width="0.109375" style="64" customWidth="1"/>
    <col min="12289" max="12290" width="0.21875" style="64" customWidth="1"/>
    <col min="12291" max="12291" width="0.33203125" style="64" customWidth="1"/>
    <col min="12292" max="12292" width="9.77734375" style="64" customWidth="1"/>
    <col min="12293" max="12533" width="9.88671875" style="64"/>
    <col min="12534" max="12534" width="21.21875" style="64" customWidth="1"/>
    <col min="12535" max="12535" width="1.109375" style="64" customWidth="1"/>
    <col min="12536" max="12536" width="1.21875" style="64" customWidth="1"/>
    <col min="12537" max="12537" width="9" style="64" customWidth="1"/>
    <col min="12538" max="12538" width="1.6640625" style="64" customWidth="1"/>
    <col min="12539" max="12539" width="0.21875" style="64" customWidth="1"/>
    <col min="12540" max="12540" width="4.88671875" style="64" customWidth="1"/>
    <col min="12541" max="12541" width="64.77734375" style="64" customWidth="1"/>
    <col min="12542" max="12542" width="14.33203125" style="64" customWidth="1"/>
    <col min="12543" max="12544" width="0.109375" style="64" customWidth="1"/>
    <col min="12545" max="12546" width="0.21875" style="64" customWidth="1"/>
    <col min="12547" max="12547" width="0.33203125" style="64" customWidth="1"/>
    <col min="12548" max="12548" width="9.77734375" style="64" customWidth="1"/>
    <col min="12549" max="12789" width="9.88671875" style="64"/>
    <col min="12790" max="12790" width="21.21875" style="64" customWidth="1"/>
    <col min="12791" max="12791" width="1.109375" style="64" customWidth="1"/>
    <col min="12792" max="12792" width="1.21875" style="64" customWidth="1"/>
    <col min="12793" max="12793" width="9" style="64" customWidth="1"/>
    <col min="12794" max="12794" width="1.6640625" style="64" customWidth="1"/>
    <col min="12795" max="12795" width="0.21875" style="64" customWidth="1"/>
    <col min="12796" max="12796" width="4.88671875" style="64" customWidth="1"/>
    <col min="12797" max="12797" width="64.77734375" style="64" customWidth="1"/>
    <col min="12798" max="12798" width="14.33203125" style="64" customWidth="1"/>
    <col min="12799" max="12800" width="0.109375" style="64" customWidth="1"/>
    <col min="12801" max="12802" width="0.21875" style="64" customWidth="1"/>
    <col min="12803" max="12803" width="0.33203125" style="64" customWidth="1"/>
    <col min="12804" max="12804" width="9.77734375" style="64" customWidth="1"/>
    <col min="12805" max="13045" width="9.88671875" style="64"/>
    <col min="13046" max="13046" width="21.21875" style="64" customWidth="1"/>
    <col min="13047" max="13047" width="1.109375" style="64" customWidth="1"/>
    <col min="13048" max="13048" width="1.21875" style="64" customWidth="1"/>
    <col min="13049" max="13049" width="9" style="64" customWidth="1"/>
    <col min="13050" max="13050" width="1.6640625" style="64" customWidth="1"/>
    <col min="13051" max="13051" width="0.21875" style="64" customWidth="1"/>
    <col min="13052" max="13052" width="4.88671875" style="64" customWidth="1"/>
    <col min="13053" max="13053" width="64.77734375" style="64" customWidth="1"/>
    <col min="13054" max="13054" width="14.33203125" style="64" customWidth="1"/>
    <col min="13055" max="13056" width="0.109375" style="64" customWidth="1"/>
    <col min="13057" max="13058" width="0.21875" style="64" customWidth="1"/>
    <col min="13059" max="13059" width="0.33203125" style="64" customWidth="1"/>
    <col min="13060" max="13060" width="9.77734375" style="64" customWidth="1"/>
    <col min="13061" max="13301" width="9.88671875" style="64"/>
    <col min="13302" max="13302" width="21.21875" style="64" customWidth="1"/>
    <col min="13303" max="13303" width="1.109375" style="64" customWidth="1"/>
    <col min="13304" max="13304" width="1.21875" style="64" customWidth="1"/>
    <col min="13305" max="13305" width="9" style="64" customWidth="1"/>
    <col min="13306" max="13306" width="1.6640625" style="64" customWidth="1"/>
    <col min="13307" max="13307" width="0.21875" style="64" customWidth="1"/>
    <col min="13308" max="13308" width="4.88671875" style="64" customWidth="1"/>
    <col min="13309" max="13309" width="64.77734375" style="64" customWidth="1"/>
    <col min="13310" max="13310" width="14.33203125" style="64" customWidth="1"/>
    <col min="13311" max="13312" width="0.109375" style="64" customWidth="1"/>
    <col min="13313" max="13314" width="0.21875" style="64" customWidth="1"/>
    <col min="13315" max="13315" width="0.33203125" style="64" customWidth="1"/>
    <col min="13316" max="13316" width="9.77734375" style="64" customWidth="1"/>
    <col min="13317" max="13557" width="9.88671875" style="64"/>
    <col min="13558" max="13558" width="21.21875" style="64" customWidth="1"/>
    <col min="13559" max="13559" width="1.109375" style="64" customWidth="1"/>
    <col min="13560" max="13560" width="1.21875" style="64" customWidth="1"/>
    <col min="13561" max="13561" width="9" style="64" customWidth="1"/>
    <col min="13562" max="13562" width="1.6640625" style="64" customWidth="1"/>
    <col min="13563" max="13563" width="0.21875" style="64" customWidth="1"/>
    <col min="13564" max="13564" width="4.88671875" style="64" customWidth="1"/>
    <col min="13565" max="13565" width="64.77734375" style="64" customWidth="1"/>
    <col min="13566" max="13566" width="14.33203125" style="64" customWidth="1"/>
    <col min="13567" max="13568" width="0.109375" style="64" customWidth="1"/>
    <col min="13569" max="13570" width="0.21875" style="64" customWidth="1"/>
    <col min="13571" max="13571" width="0.33203125" style="64" customWidth="1"/>
    <col min="13572" max="13572" width="9.77734375" style="64" customWidth="1"/>
    <col min="13573" max="13813" width="9.88671875" style="64"/>
    <col min="13814" max="13814" width="21.21875" style="64" customWidth="1"/>
    <col min="13815" max="13815" width="1.109375" style="64" customWidth="1"/>
    <col min="13816" max="13816" width="1.21875" style="64" customWidth="1"/>
    <col min="13817" max="13817" width="9" style="64" customWidth="1"/>
    <col min="13818" max="13818" width="1.6640625" style="64" customWidth="1"/>
    <col min="13819" max="13819" width="0.21875" style="64" customWidth="1"/>
    <col min="13820" max="13820" width="4.88671875" style="64" customWidth="1"/>
    <col min="13821" max="13821" width="64.77734375" style="64" customWidth="1"/>
    <col min="13822" max="13822" width="14.33203125" style="64" customWidth="1"/>
    <col min="13823" max="13824" width="0.109375" style="64" customWidth="1"/>
    <col min="13825" max="13826" width="0.21875" style="64" customWidth="1"/>
    <col min="13827" max="13827" width="0.33203125" style="64" customWidth="1"/>
    <col min="13828" max="13828" width="9.77734375" style="64" customWidth="1"/>
    <col min="13829" max="14069" width="9.88671875" style="64"/>
    <col min="14070" max="14070" width="21.21875" style="64" customWidth="1"/>
    <col min="14071" max="14071" width="1.109375" style="64" customWidth="1"/>
    <col min="14072" max="14072" width="1.21875" style="64" customWidth="1"/>
    <col min="14073" max="14073" width="9" style="64" customWidth="1"/>
    <col min="14074" max="14074" width="1.6640625" style="64" customWidth="1"/>
    <col min="14075" max="14075" width="0.21875" style="64" customWidth="1"/>
    <col min="14076" max="14076" width="4.88671875" style="64" customWidth="1"/>
    <col min="14077" max="14077" width="64.77734375" style="64" customWidth="1"/>
    <col min="14078" max="14078" width="14.33203125" style="64" customWidth="1"/>
    <col min="14079" max="14080" width="0.109375" style="64" customWidth="1"/>
    <col min="14081" max="14082" width="0.21875" style="64" customWidth="1"/>
    <col min="14083" max="14083" width="0.33203125" style="64" customWidth="1"/>
    <col min="14084" max="14084" width="9.77734375" style="64" customWidth="1"/>
    <col min="14085" max="14325" width="9.88671875" style="64"/>
    <col min="14326" max="14326" width="21.21875" style="64" customWidth="1"/>
    <col min="14327" max="14327" width="1.109375" style="64" customWidth="1"/>
    <col min="14328" max="14328" width="1.21875" style="64" customWidth="1"/>
    <col min="14329" max="14329" width="9" style="64" customWidth="1"/>
    <col min="14330" max="14330" width="1.6640625" style="64" customWidth="1"/>
    <col min="14331" max="14331" width="0.21875" style="64" customWidth="1"/>
    <col min="14332" max="14332" width="4.88671875" style="64" customWidth="1"/>
    <col min="14333" max="14333" width="64.77734375" style="64" customWidth="1"/>
    <col min="14334" max="14334" width="14.33203125" style="64" customWidth="1"/>
    <col min="14335" max="14336" width="0.109375" style="64" customWidth="1"/>
    <col min="14337" max="14338" width="0.21875" style="64" customWidth="1"/>
    <col min="14339" max="14339" width="0.33203125" style="64" customWidth="1"/>
    <col min="14340" max="14340" width="9.77734375" style="64" customWidth="1"/>
    <col min="14341" max="14581" width="9.88671875" style="64"/>
    <col min="14582" max="14582" width="21.21875" style="64" customWidth="1"/>
    <col min="14583" max="14583" width="1.109375" style="64" customWidth="1"/>
    <col min="14584" max="14584" width="1.21875" style="64" customWidth="1"/>
    <col min="14585" max="14585" width="9" style="64" customWidth="1"/>
    <col min="14586" max="14586" width="1.6640625" style="64" customWidth="1"/>
    <col min="14587" max="14587" width="0.21875" style="64" customWidth="1"/>
    <col min="14588" max="14588" width="4.88671875" style="64" customWidth="1"/>
    <col min="14589" max="14589" width="64.77734375" style="64" customWidth="1"/>
    <col min="14590" max="14590" width="14.33203125" style="64" customWidth="1"/>
    <col min="14591" max="14592" width="0.109375" style="64" customWidth="1"/>
    <col min="14593" max="14594" width="0.21875" style="64" customWidth="1"/>
    <col min="14595" max="14595" width="0.33203125" style="64" customWidth="1"/>
    <col min="14596" max="14596" width="9.77734375" style="64" customWidth="1"/>
    <col min="14597" max="14837" width="9.88671875" style="64"/>
    <col min="14838" max="14838" width="21.21875" style="64" customWidth="1"/>
    <col min="14839" max="14839" width="1.109375" style="64" customWidth="1"/>
    <col min="14840" max="14840" width="1.21875" style="64" customWidth="1"/>
    <col min="14841" max="14841" width="9" style="64" customWidth="1"/>
    <col min="14842" max="14842" width="1.6640625" style="64" customWidth="1"/>
    <col min="14843" max="14843" width="0.21875" style="64" customWidth="1"/>
    <col min="14844" max="14844" width="4.88671875" style="64" customWidth="1"/>
    <col min="14845" max="14845" width="64.77734375" style="64" customWidth="1"/>
    <col min="14846" max="14846" width="14.33203125" style="64" customWidth="1"/>
    <col min="14847" max="14848" width="0.109375" style="64" customWidth="1"/>
    <col min="14849" max="14850" width="0.21875" style="64" customWidth="1"/>
    <col min="14851" max="14851" width="0.33203125" style="64" customWidth="1"/>
    <col min="14852" max="14852" width="9.77734375" style="64" customWidth="1"/>
    <col min="14853" max="15093" width="9.88671875" style="64"/>
    <col min="15094" max="15094" width="21.21875" style="64" customWidth="1"/>
    <col min="15095" max="15095" width="1.109375" style="64" customWidth="1"/>
    <col min="15096" max="15096" width="1.21875" style="64" customWidth="1"/>
    <col min="15097" max="15097" width="9" style="64" customWidth="1"/>
    <col min="15098" max="15098" width="1.6640625" style="64" customWidth="1"/>
    <col min="15099" max="15099" width="0.21875" style="64" customWidth="1"/>
    <col min="15100" max="15100" width="4.88671875" style="64" customWidth="1"/>
    <col min="15101" max="15101" width="64.77734375" style="64" customWidth="1"/>
    <col min="15102" max="15102" width="14.33203125" style="64" customWidth="1"/>
    <col min="15103" max="15104" width="0.109375" style="64" customWidth="1"/>
    <col min="15105" max="15106" width="0.21875" style="64" customWidth="1"/>
    <col min="15107" max="15107" width="0.33203125" style="64" customWidth="1"/>
    <col min="15108" max="15108" width="9.77734375" style="64" customWidth="1"/>
    <col min="15109" max="15349" width="9.88671875" style="64"/>
    <col min="15350" max="15350" width="21.21875" style="64" customWidth="1"/>
    <col min="15351" max="15351" width="1.109375" style="64" customWidth="1"/>
    <col min="15352" max="15352" width="1.21875" style="64" customWidth="1"/>
    <col min="15353" max="15353" width="9" style="64" customWidth="1"/>
    <col min="15354" max="15354" width="1.6640625" style="64" customWidth="1"/>
    <col min="15355" max="15355" width="0.21875" style="64" customWidth="1"/>
    <col min="15356" max="15356" width="4.88671875" style="64" customWidth="1"/>
    <col min="15357" max="15357" width="64.77734375" style="64" customWidth="1"/>
    <col min="15358" max="15358" width="14.33203125" style="64" customWidth="1"/>
    <col min="15359" max="15360" width="0.109375" style="64" customWidth="1"/>
    <col min="15361" max="15362" width="0.21875" style="64" customWidth="1"/>
    <col min="15363" max="15363" width="0.33203125" style="64" customWidth="1"/>
    <col min="15364" max="15364" width="9.77734375" style="64" customWidth="1"/>
    <col min="15365" max="15605" width="9.88671875" style="64"/>
    <col min="15606" max="15606" width="21.21875" style="64" customWidth="1"/>
    <col min="15607" max="15607" width="1.109375" style="64" customWidth="1"/>
    <col min="15608" max="15608" width="1.21875" style="64" customWidth="1"/>
    <col min="15609" max="15609" width="9" style="64" customWidth="1"/>
    <col min="15610" max="15610" width="1.6640625" style="64" customWidth="1"/>
    <col min="15611" max="15611" width="0.21875" style="64" customWidth="1"/>
    <col min="15612" max="15612" width="4.88671875" style="64" customWidth="1"/>
    <col min="15613" max="15613" width="64.77734375" style="64" customWidth="1"/>
    <col min="15614" max="15614" width="14.33203125" style="64" customWidth="1"/>
    <col min="15615" max="15616" width="0.109375" style="64" customWidth="1"/>
    <col min="15617" max="15618" width="0.21875" style="64" customWidth="1"/>
    <col min="15619" max="15619" width="0.33203125" style="64" customWidth="1"/>
    <col min="15620" max="15620" width="9.77734375" style="64" customWidth="1"/>
    <col min="15621" max="15861" width="9.88671875" style="64"/>
    <col min="15862" max="15862" width="21.21875" style="64" customWidth="1"/>
    <col min="15863" max="15863" width="1.109375" style="64" customWidth="1"/>
    <col min="15864" max="15864" width="1.21875" style="64" customWidth="1"/>
    <col min="15865" max="15865" width="9" style="64" customWidth="1"/>
    <col min="15866" max="15866" width="1.6640625" style="64" customWidth="1"/>
    <col min="15867" max="15867" width="0.21875" style="64" customWidth="1"/>
    <col min="15868" max="15868" width="4.88671875" style="64" customWidth="1"/>
    <col min="15869" max="15869" width="64.77734375" style="64" customWidth="1"/>
    <col min="15870" max="15870" width="14.33203125" style="64" customWidth="1"/>
    <col min="15871" max="15872" width="0.109375" style="64" customWidth="1"/>
    <col min="15873" max="15874" width="0.21875" style="64" customWidth="1"/>
    <col min="15875" max="15875" width="0.33203125" style="64" customWidth="1"/>
    <col min="15876" max="15876" width="9.77734375" style="64" customWidth="1"/>
    <col min="15877" max="16117" width="9.88671875" style="64"/>
    <col min="16118" max="16118" width="21.21875" style="64" customWidth="1"/>
    <col min="16119" max="16119" width="1.109375" style="64" customWidth="1"/>
    <col min="16120" max="16120" width="1.21875" style="64" customWidth="1"/>
    <col min="16121" max="16121" width="9" style="64" customWidth="1"/>
    <col min="16122" max="16122" width="1.6640625" style="64" customWidth="1"/>
    <col min="16123" max="16123" width="0.21875" style="64" customWidth="1"/>
    <col min="16124" max="16124" width="4.88671875" style="64" customWidth="1"/>
    <col min="16125" max="16125" width="64.77734375" style="64" customWidth="1"/>
    <col min="16126" max="16126" width="14.33203125" style="64" customWidth="1"/>
    <col min="16127" max="16128" width="0.109375" style="64" customWidth="1"/>
    <col min="16129" max="16130" width="0.21875" style="64" customWidth="1"/>
    <col min="16131" max="16131" width="0.33203125" style="64" customWidth="1"/>
    <col min="16132" max="16132" width="9.77734375" style="64" customWidth="1"/>
    <col min="16133" max="16373" width="9.88671875" style="64"/>
  </cols>
  <sheetData>
    <row r="1" spans="1:4" s="64" customFormat="1" ht="46.5" customHeight="1" x14ac:dyDescent="0.4">
      <c r="A1" s="67" t="s">
        <v>0</v>
      </c>
      <c r="B1" s="67"/>
      <c r="C1" s="67"/>
      <c r="D1" s="67"/>
    </row>
    <row r="2" spans="1:4" s="64" customFormat="1" ht="45" customHeight="1" x14ac:dyDescent="0.25">
      <c r="A2" s="65" t="s">
        <v>1</v>
      </c>
      <c r="B2" s="68"/>
      <c r="C2" s="68"/>
      <c r="D2" s="68"/>
    </row>
    <row r="3" spans="1:4" s="64" customFormat="1" ht="45" customHeight="1" x14ac:dyDescent="0.25">
      <c r="A3" s="65" t="s">
        <v>2</v>
      </c>
      <c r="B3" s="84" t="s">
        <v>154</v>
      </c>
      <c r="C3" s="68"/>
      <c r="D3" s="68"/>
    </row>
    <row r="4" spans="1:4" s="64" customFormat="1" ht="42" customHeight="1" x14ac:dyDescent="0.25">
      <c r="A4" s="65" t="s">
        <v>3</v>
      </c>
      <c r="B4" s="68"/>
      <c r="C4" s="68"/>
      <c r="D4" s="68"/>
    </row>
    <row r="5" spans="1:4" s="64" customFormat="1" ht="18.75" customHeight="1" x14ac:dyDescent="0.25">
      <c r="A5" s="70" t="s">
        <v>4</v>
      </c>
      <c r="B5" s="68"/>
      <c r="C5" s="68"/>
      <c r="D5" s="68"/>
    </row>
    <row r="6" spans="1:4" s="64" customFormat="1" ht="23.25" customHeight="1" x14ac:dyDescent="0.25">
      <c r="A6" s="70"/>
      <c r="B6" s="68"/>
      <c r="C6" s="71"/>
      <c r="D6" s="71"/>
    </row>
    <row r="7" spans="1:4" s="64" customFormat="1" ht="63" customHeight="1" x14ac:dyDescent="0.25">
      <c r="A7" s="69" t="s">
        <v>5</v>
      </c>
      <c r="B7" s="69"/>
      <c r="C7" s="69"/>
      <c r="D7" s="69"/>
    </row>
    <row r="8" spans="1:4" s="64" customFormat="1" ht="21.75" customHeight="1" x14ac:dyDescent="0.25">
      <c r="A8" s="65" t="s">
        <v>6</v>
      </c>
      <c r="B8" s="84" t="s">
        <v>150</v>
      </c>
      <c r="C8" s="68"/>
      <c r="D8" s="68"/>
    </row>
    <row r="9" spans="1:4" s="64" customFormat="1" ht="19.5" customHeight="1" x14ac:dyDescent="0.25">
      <c r="A9" s="66" t="s">
        <v>5</v>
      </c>
      <c r="B9" s="72"/>
      <c r="C9" s="72"/>
      <c r="D9" s="72"/>
    </row>
    <row r="10" spans="1:4" s="64" customFormat="1" ht="30.75" customHeight="1" x14ac:dyDescent="0.25">
      <c r="A10" s="65" t="s">
        <v>7</v>
      </c>
      <c r="B10" s="84" t="s">
        <v>151</v>
      </c>
      <c r="C10" s="68"/>
      <c r="D10" s="68"/>
    </row>
    <row r="11" spans="1:4" s="64" customFormat="1" ht="22.5" customHeight="1" x14ac:dyDescent="0.25">
      <c r="A11" s="66" t="s">
        <v>8</v>
      </c>
      <c r="B11" s="72"/>
      <c r="C11" s="72"/>
      <c r="D11" s="72"/>
    </row>
    <row r="12" spans="1:4" s="64" customFormat="1" ht="25.5" customHeight="1" x14ac:dyDescent="0.25">
      <c r="A12" s="65" t="s">
        <v>9</v>
      </c>
      <c r="B12" s="68"/>
      <c r="C12" s="68"/>
      <c r="D12" s="68"/>
    </row>
  </sheetData>
  <mergeCells count="12">
    <mergeCell ref="B8:D8"/>
    <mergeCell ref="B9:D9"/>
    <mergeCell ref="B10:D10"/>
    <mergeCell ref="B11:D11"/>
    <mergeCell ref="B12:D12"/>
    <mergeCell ref="A1:D1"/>
    <mergeCell ref="B2:D2"/>
    <mergeCell ref="B3:D3"/>
    <mergeCell ref="B4:D4"/>
    <mergeCell ref="A7:D7"/>
    <mergeCell ref="A5:A6"/>
    <mergeCell ref="B5:D6"/>
  </mergeCells>
  <phoneticPr fontId="38" type="noConversion"/>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2"/>
  <sheetViews>
    <sheetView zoomScale="120" zoomScaleNormal="120" workbookViewId="0">
      <selection activeCell="B14" sqref="B14"/>
    </sheetView>
  </sheetViews>
  <sheetFormatPr defaultColWidth="8.88671875" defaultRowHeight="15" x14ac:dyDescent="0.25"/>
  <cols>
    <col min="1" max="1" width="4.5546875" style="55" customWidth="1"/>
    <col min="2" max="2" width="100.21875" style="56" customWidth="1"/>
    <col min="3" max="16384" width="8.88671875" style="57"/>
  </cols>
  <sheetData>
    <row r="1" spans="1:2" ht="44.1" customHeight="1" x14ac:dyDescent="0.25">
      <c r="A1" s="58" t="s">
        <v>10</v>
      </c>
      <c r="B1" s="59" t="s">
        <v>11</v>
      </c>
    </row>
    <row r="2" spans="1:2" x14ac:dyDescent="0.25">
      <c r="A2" s="60">
        <v>1</v>
      </c>
      <c r="B2" s="61" t="s">
        <v>12</v>
      </c>
    </row>
    <row r="3" spans="1:2" ht="39.6" x14ac:dyDescent="0.25">
      <c r="A3" s="60">
        <v>2</v>
      </c>
      <c r="B3" s="61" t="s">
        <v>13</v>
      </c>
    </row>
    <row r="4" spans="1:2" ht="39.6" x14ac:dyDescent="0.25">
      <c r="A4" s="60">
        <v>3</v>
      </c>
      <c r="B4" s="61" t="s">
        <v>14</v>
      </c>
    </row>
    <row r="5" spans="1:2" ht="105.6" x14ac:dyDescent="0.25">
      <c r="A5" s="60">
        <v>4</v>
      </c>
      <c r="B5" s="62" t="s">
        <v>15</v>
      </c>
    </row>
    <row r="6" spans="1:2" x14ac:dyDescent="0.25">
      <c r="A6" s="60">
        <v>5</v>
      </c>
      <c r="B6" s="61" t="s">
        <v>16</v>
      </c>
    </row>
    <row r="7" spans="1:2" x14ac:dyDescent="0.25">
      <c r="A7" s="60">
        <v>6</v>
      </c>
      <c r="B7" s="63" t="s">
        <v>17</v>
      </c>
    </row>
    <row r="8" spans="1:2" x14ac:dyDescent="0.25">
      <c r="A8" s="60">
        <v>7</v>
      </c>
      <c r="B8" s="63" t="s">
        <v>18</v>
      </c>
    </row>
    <row r="9" spans="1:2" x14ac:dyDescent="0.25">
      <c r="A9" s="60">
        <v>8</v>
      </c>
      <c r="B9" s="63" t="s">
        <v>19</v>
      </c>
    </row>
    <row r="10" spans="1:2" x14ac:dyDescent="0.25">
      <c r="A10" s="60">
        <v>9</v>
      </c>
      <c r="B10" s="63" t="s">
        <v>20</v>
      </c>
    </row>
    <row r="11" spans="1:2" x14ac:dyDescent="0.25">
      <c r="A11" s="60">
        <v>10</v>
      </c>
      <c r="B11" s="63" t="s">
        <v>21</v>
      </c>
    </row>
    <row r="12" spans="1:2" ht="51.9" customHeight="1" x14ac:dyDescent="0.25">
      <c r="A12" s="60">
        <v>11</v>
      </c>
      <c r="B12" s="83" t="s">
        <v>158</v>
      </c>
    </row>
  </sheetData>
  <phoneticPr fontId="38" type="noConversion"/>
  <pageMargins left="0.118055555555556" right="0.156944444444444" top="0.74791666666666701"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00000"/>
  </sheetPr>
  <dimension ref="A1:XEK26"/>
  <sheetViews>
    <sheetView workbookViewId="0">
      <pane ySplit="3" topLeftCell="A4" activePane="bottomLeft" state="frozen"/>
      <selection pane="bottomLeft" activeCell="P4" sqref="P4"/>
    </sheetView>
  </sheetViews>
  <sheetFormatPr defaultColWidth="9.77734375" defaultRowHeight="10.8" x14ac:dyDescent="0.15"/>
  <cols>
    <col min="1" max="1" width="3.77734375" style="42" customWidth="1"/>
    <col min="2" max="2" width="5.77734375" style="43" customWidth="1"/>
    <col min="3" max="3" width="7.21875" style="43" customWidth="1"/>
    <col min="4" max="4" width="4.88671875" style="43" customWidth="1"/>
    <col min="5" max="5" width="7.109375" style="43" customWidth="1"/>
    <col min="6" max="6" width="16.33203125" style="43" customWidth="1"/>
    <col min="7" max="7" width="6.21875" style="43" customWidth="1"/>
    <col min="8" max="8" width="9.77734375" style="43" customWidth="1"/>
    <col min="9" max="9" width="10.21875" style="43" customWidth="1"/>
    <col min="10" max="10" width="6.77734375" style="43" customWidth="1"/>
    <col min="11" max="11" width="9.77734375" style="43" customWidth="1"/>
    <col min="12" max="12" width="9.109375" style="43" customWidth="1"/>
    <col min="13" max="13" width="7.21875" style="43" customWidth="1"/>
    <col min="14" max="15" width="6.88671875" style="43" customWidth="1"/>
    <col min="16" max="16" width="8.6640625" style="43" customWidth="1"/>
    <col min="17" max="17" width="7.77734375" style="43" customWidth="1"/>
    <col min="18" max="18" width="11.21875" style="43" customWidth="1"/>
    <col min="19" max="19" width="19.109375" style="43"/>
    <col min="20" max="16365" width="9.77734375" style="43"/>
    <col min="16366" max="16384" width="9.77734375" style="42"/>
  </cols>
  <sheetData>
    <row r="1" spans="1:18 16365:16365" s="40" customFormat="1" ht="60" customHeight="1" x14ac:dyDescent="0.25">
      <c r="A1" s="85" t="s">
        <v>152</v>
      </c>
      <c r="B1" s="73"/>
      <c r="C1" s="73"/>
      <c r="D1" s="73"/>
      <c r="E1" s="73"/>
      <c r="F1" s="73"/>
      <c r="G1" s="73"/>
      <c r="H1" s="73"/>
      <c r="I1" s="73"/>
      <c r="J1" s="73"/>
      <c r="K1" s="73"/>
      <c r="L1" s="73"/>
      <c r="M1" s="73"/>
      <c r="N1" s="73"/>
      <c r="O1" s="73"/>
      <c r="P1" s="73"/>
      <c r="Q1" s="73"/>
      <c r="R1" s="73"/>
    </row>
    <row r="2" spans="1:18 16365:16365" s="40" customFormat="1" ht="21.75" customHeight="1" x14ac:dyDescent="0.25">
      <c r="A2" s="74" t="s">
        <v>10</v>
      </c>
      <c r="B2" s="74" t="s">
        <v>22</v>
      </c>
      <c r="C2" s="74" t="s">
        <v>23</v>
      </c>
      <c r="D2" s="74" t="s">
        <v>24</v>
      </c>
      <c r="E2" s="74" t="s">
        <v>25</v>
      </c>
      <c r="F2" s="74" t="s">
        <v>26</v>
      </c>
      <c r="G2" s="74" t="s">
        <v>27</v>
      </c>
      <c r="H2" s="74" t="s">
        <v>28</v>
      </c>
      <c r="I2" s="74" t="s">
        <v>29</v>
      </c>
      <c r="J2" s="74"/>
      <c r="K2" s="74" t="s">
        <v>30</v>
      </c>
      <c r="L2" s="74" t="s">
        <v>31</v>
      </c>
      <c r="M2" s="74" t="s">
        <v>32</v>
      </c>
      <c r="N2" s="74"/>
      <c r="O2" s="74"/>
      <c r="P2" s="74" t="s">
        <v>33</v>
      </c>
      <c r="Q2" s="74"/>
      <c r="R2" s="74"/>
    </row>
    <row r="3" spans="1:18 16365:16365" s="41" customFormat="1" ht="75" customHeight="1" x14ac:dyDescent="0.25">
      <c r="A3" s="74"/>
      <c r="B3" s="74"/>
      <c r="C3" s="74"/>
      <c r="D3" s="74"/>
      <c r="E3" s="74"/>
      <c r="F3" s="74"/>
      <c r="G3" s="74"/>
      <c r="H3" s="74"/>
      <c r="I3" s="44" t="s">
        <v>34</v>
      </c>
      <c r="J3" s="49" t="s">
        <v>35</v>
      </c>
      <c r="K3" s="74"/>
      <c r="L3" s="74"/>
      <c r="M3" s="44" t="s">
        <v>36</v>
      </c>
      <c r="N3" s="88" t="s">
        <v>159</v>
      </c>
      <c r="O3" s="44" t="s">
        <v>37</v>
      </c>
      <c r="P3" s="44" t="s">
        <v>38</v>
      </c>
      <c r="Q3" s="88" t="s">
        <v>159</v>
      </c>
      <c r="R3" s="44" t="s">
        <v>39</v>
      </c>
    </row>
    <row r="4" spans="1:18 16365:16365" s="41" customFormat="1" ht="87.9" customHeight="1" x14ac:dyDescent="0.25">
      <c r="A4" s="45">
        <v>1</v>
      </c>
      <c r="B4" s="77" t="s">
        <v>40</v>
      </c>
      <c r="C4" s="45" t="s">
        <v>41</v>
      </c>
      <c r="D4" s="77"/>
      <c r="E4" s="45"/>
      <c r="F4" s="45"/>
      <c r="G4" s="45" t="s">
        <v>42</v>
      </c>
      <c r="H4" s="45" t="s">
        <v>43</v>
      </c>
      <c r="I4" s="45" t="s">
        <v>44</v>
      </c>
      <c r="J4" s="45" t="s">
        <v>45</v>
      </c>
      <c r="K4" s="45" t="s">
        <v>46</v>
      </c>
      <c r="L4" s="50">
        <v>15754</v>
      </c>
      <c r="M4" s="51"/>
      <c r="N4" s="51"/>
      <c r="O4" s="51"/>
      <c r="P4" s="51"/>
      <c r="Q4" s="51"/>
      <c r="R4" s="51"/>
    </row>
    <row r="5" spans="1:18 16365:16365" s="41" customFormat="1" ht="63.9" customHeight="1" x14ac:dyDescent="0.25">
      <c r="A5" s="45">
        <v>2</v>
      </c>
      <c r="B5" s="78"/>
      <c r="C5" s="45" t="s">
        <v>41</v>
      </c>
      <c r="D5" s="78"/>
      <c r="E5" s="45"/>
      <c r="F5" s="45"/>
      <c r="G5" s="45" t="s">
        <v>47</v>
      </c>
      <c r="H5" s="45" t="s">
        <v>48</v>
      </c>
      <c r="I5" s="45" t="s">
        <v>49</v>
      </c>
      <c r="J5" s="45" t="s">
        <v>45</v>
      </c>
      <c r="K5" s="45" t="s">
        <v>50</v>
      </c>
      <c r="L5" s="50">
        <v>10109</v>
      </c>
      <c r="M5" s="51"/>
      <c r="N5" s="51"/>
      <c r="O5" s="51"/>
      <c r="P5" s="51"/>
      <c r="Q5" s="51"/>
      <c r="R5" s="51"/>
    </row>
    <row r="6" spans="1:18 16365:16365" s="41" customFormat="1" ht="72" customHeight="1" x14ac:dyDescent="0.25">
      <c r="A6" s="45">
        <v>3</v>
      </c>
      <c r="B6" s="78"/>
      <c r="C6" s="45" t="s">
        <v>51</v>
      </c>
      <c r="D6" s="78"/>
      <c r="E6" s="45"/>
      <c r="F6" s="45"/>
      <c r="G6" s="45" t="s">
        <v>42</v>
      </c>
      <c r="H6" s="45" t="s">
        <v>43</v>
      </c>
      <c r="I6" s="45" t="s">
        <v>44</v>
      </c>
      <c r="J6" s="45" t="s">
        <v>45</v>
      </c>
      <c r="K6" s="45" t="s">
        <v>46</v>
      </c>
      <c r="L6" s="50">
        <v>25522</v>
      </c>
      <c r="M6" s="51"/>
      <c r="N6" s="51"/>
      <c r="O6" s="51"/>
      <c r="P6" s="51"/>
      <c r="Q6" s="51"/>
      <c r="R6" s="51"/>
    </row>
    <row r="7" spans="1:18 16365:16365" s="41" customFormat="1" ht="93" customHeight="1" x14ac:dyDescent="0.25">
      <c r="A7" s="45">
        <v>4</v>
      </c>
      <c r="B7" s="78"/>
      <c r="C7" s="45" t="s">
        <v>51</v>
      </c>
      <c r="D7" s="78"/>
      <c r="E7" s="45"/>
      <c r="F7" s="45"/>
      <c r="G7" s="45" t="s">
        <v>47</v>
      </c>
      <c r="H7" s="45" t="s">
        <v>48</v>
      </c>
      <c r="I7" s="45" t="s">
        <v>49</v>
      </c>
      <c r="J7" s="45" t="s">
        <v>45</v>
      </c>
      <c r="K7" s="45" t="s">
        <v>50</v>
      </c>
      <c r="L7" s="50">
        <v>5847</v>
      </c>
      <c r="M7" s="51"/>
      <c r="N7" s="51"/>
      <c r="O7" s="51"/>
      <c r="P7" s="51"/>
      <c r="Q7" s="51"/>
      <c r="R7" s="51"/>
    </row>
    <row r="8" spans="1:18 16365:16365" s="41" customFormat="1" ht="74.099999999999994" customHeight="1" x14ac:dyDescent="0.25">
      <c r="A8" s="45">
        <v>5</v>
      </c>
      <c r="B8" s="78"/>
      <c r="C8" s="45" t="s">
        <v>52</v>
      </c>
      <c r="D8" s="78"/>
      <c r="E8" s="45"/>
      <c r="F8" s="45"/>
      <c r="G8" s="45" t="s">
        <v>47</v>
      </c>
      <c r="H8" s="45" t="s">
        <v>48</v>
      </c>
      <c r="I8" s="45" t="s">
        <v>53</v>
      </c>
      <c r="J8" s="45" t="s">
        <v>54</v>
      </c>
      <c r="K8" s="45" t="s">
        <v>55</v>
      </c>
      <c r="L8" s="50">
        <v>2013</v>
      </c>
      <c r="M8" s="51"/>
      <c r="N8" s="51"/>
      <c r="O8" s="51"/>
      <c r="P8" s="51"/>
      <c r="Q8" s="51"/>
      <c r="R8" s="51"/>
    </row>
    <row r="9" spans="1:18 16365:16365" s="41" customFormat="1" ht="54" customHeight="1" x14ac:dyDescent="0.25">
      <c r="A9" s="45">
        <v>6</v>
      </c>
      <c r="B9" s="78"/>
      <c r="C9" s="45" t="s">
        <v>56</v>
      </c>
      <c r="D9" s="78"/>
      <c r="E9" s="45"/>
      <c r="F9" s="45"/>
      <c r="G9" s="45" t="s">
        <v>47</v>
      </c>
      <c r="H9" s="45" t="s">
        <v>48</v>
      </c>
      <c r="I9" s="45" t="s">
        <v>53</v>
      </c>
      <c r="J9" s="45" t="s">
        <v>54</v>
      </c>
      <c r="K9" s="45" t="s">
        <v>57</v>
      </c>
      <c r="L9" s="50">
        <v>8848</v>
      </c>
      <c r="M9" s="51"/>
      <c r="N9" s="51"/>
      <c r="O9" s="51"/>
      <c r="P9" s="51"/>
      <c r="Q9" s="51"/>
      <c r="R9" s="51"/>
    </row>
    <row r="10" spans="1:18 16365:16365" s="41" customFormat="1" ht="99.9" customHeight="1" x14ac:dyDescent="0.25">
      <c r="A10" s="45">
        <v>7</v>
      </c>
      <c r="B10" s="78"/>
      <c r="C10" s="45" t="s">
        <v>58</v>
      </c>
      <c r="D10" s="78"/>
      <c r="E10" s="45"/>
      <c r="F10" s="45"/>
      <c r="G10" s="45" t="s">
        <v>42</v>
      </c>
      <c r="H10" s="45" t="s">
        <v>59</v>
      </c>
      <c r="I10" s="45" t="s">
        <v>60</v>
      </c>
      <c r="J10" s="45" t="s">
        <v>45</v>
      </c>
      <c r="K10" s="45" t="s">
        <v>61</v>
      </c>
      <c r="L10" s="50">
        <v>7239</v>
      </c>
      <c r="M10" s="51"/>
      <c r="N10" s="51"/>
      <c r="O10" s="51"/>
      <c r="P10" s="51"/>
      <c r="Q10" s="51"/>
      <c r="R10" s="51"/>
    </row>
    <row r="11" spans="1:18 16365:16365" s="41" customFormat="1" ht="84" customHeight="1" x14ac:dyDescent="0.25">
      <c r="A11" s="46">
        <v>8</v>
      </c>
      <c r="B11" s="78"/>
      <c r="C11" s="46" t="s">
        <v>62</v>
      </c>
      <c r="D11" s="78"/>
      <c r="E11" s="46"/>
      <c r="F11" s="46"/>
      <c r="G11" s="46" t="s">
        <v>47</v>
      </c>
      <c r="H11" s="46" t="s">
        <v>63</v>
      </c>
      <c r="I11" s="46" t="s">
        <v>64</v>
      </c>
      <c r="J11" s="46" t="s">
        <v>54</v>
      </c>
      <c r="K11" s="46" t="s">
        <v>65</v>
      </c>
      <c r="L11" s="50">
        <v>29992</v>
      </c>
      <c r="M11" s="51"/>
      <c r="N11" s="51"/>
      <c r="O11" s="51"/>
      <c r="P11" s="51"/>
      <c r="Q11" s="51"/>
      <c r="R11" s="51"/>
    </row>
    <row r="12" spans="1:18 16365:16365" s="41" customFormat="1" ht="36.9" customHeight="1" x14ac:dyDescent="0.25">
      <c r="A12" s="75" t="s">
        <v>66</v>
      </c>
      <c r="B12" s="75"/>
      <c r="C12" s="75"/>
      <c r="D12" s="75"/>
      <c r="E12" s="75"/>
      <c r="F12" s="75"/>
      <c r="G12" s="75"/>
      <c r="H12" s="75"/>
      <c r="I12" s="75"/>
      <c r="J12" s="75"/>
      <c r="K12" s="75"/>
      <c r="L12" s="52">
        <f>SUM(L4:L11)</f>
        <v>105324</v>
      </c>
      <c r="M12" s="53"/>
      <c r="N12" s="53"/>
      <c r="O12" s="53"/>
      <c r="P12" s="54"/>
      <c r="Q12" s="54"/>
      <c r="R12" s="54"/>
    </row>
    <row r="13" spans="1:18 16365:16365" s="41" customFormat="1" ht="30.9" customHeight="1" x14ac:dyDescent="0.25">
      <c r="A13" s="76" t="s">
        <v>67</v>
      </c>
      <c r="B13" s="76"/>
      <c r="C13" s="76"/>
      <c r="D13" s="76"/>
      <c r="E13" s="76"/>
      <c r="F13" s="76"/>
      <c r="G13" s="76"/>
      <c r="H13" s="76"/>
      <c r="I13" s="76"/>
      <c r="J13" s="76"/>
      <c r="K13" s="76"/>
      <c r="L13" s="76"/>
      <c r="M13" s="76"/>
      <c r="N13" s="76"/>
      <c r="O13" s="76"/>
      <c r="P13" s="76"/>
      <c r="Q13" s="76"/>
      <c r="R13" s="76"/>
    </row>
    <row r="14" spans="1:18 16365:16365" ht="12" x14ac:dyDescent="0.25">
      <c r="B14" s="47"/>
      <c r="C14" s="48"/>
      <c r="D14" s="48"/>
      <c r="E14" s="48"/>
      <c r="F14" s="48"/>
      <c r="G14" s="48"/>
      <c r="H14" s="48"/>
      <c r="I14" s="48"/>
      <c r="J14" s="48"/>
      <c r="K14" s="48"/>
      <c r="L14" s="48"/>
      <c r="M14" s="48"/>
      <c r="N14" s="48"/>
      <c r="O14" s="48"/>
      <c r="P14" s="48"/>
      <c r="Q14" s="48"/>
      <c r="R14" s="48"/>
    </row>
    <row r="16" spans="1:18 16365:16365" x14ac:dyDescent="0.15">
      <c r="XEK16" s="42"/>
    </row>
    <row r="17" spans="16365:16365" x14ac:dyDescent="0.15">
      <c r="XEK17" s="42"/>
    </row>
    <row r="18" spans="16365:16365" x14ac:dyDescent="0.15">
      <c r="XEK18" s="42"/>
    </row>
    <row r="19" spans="16365:16365" x14ac:dyDescent="0.15">
      <c r="XEK19" s="42"/>
    </row>
    <row r="20" spans="16365:16365" x14ac:dyDescent="0.15">
      <c r="XEK20" s="42"/>
    </row>
    <row r="21" spans="16365:16365" x14ac:dyDescent="0.15">
      <c r="XEK21" s="42"/>
    </row>
    <row r="22" spans="16365:16365" x14ac:dyDescent="0.15">
      <c r="XEK22" s="42"/>
    </row>
    <row r="23" spans="16365:16365" x14ac:dyDescent="0.15">
      <c r="XEK23" s="42"/>
    </row>
    <row r="24" spans="16365:16365" x14ac:dyDescent="0.15">
      <c r="XEK24" s="42"/>
    </row>
    <row r="25" spans="16365:16365" x14ac:dyDescent="0.15">
      <c r="XEK25" s="42"/>
    </row>
    <row r="26" spans="16365:16365" x14ac:dyDescent="0.15">
      <c r="XEK26" s="42"/>
    </row>
  </sheetData>
  <mergeCells count="18">
    <mergeCell ref="A13:R13"/>
    <mergeCell ref="A2:A3"/>
    <mergeCell ref="B2:B3"/>
    <mergeCell ref="B4:B11"/>
    <mergeCell ref="C2:C3"/>
    <mergeCell ref="D2:D3"/>
    <mergeCell ref="D4:D11"/>
    <mergeCell ref="E2:E3"/>
    <mergeCell ref="F2:F3"/>
    <mergeCell ref="G2:G3"/>
    <mergeCell ref="H2:H3"/>
    <mergeCell ref="K2:K3"/>
    <mergeCell ref="L2:L3"/>
    <mergeCell ref="A1:R1"/>
    <mergeCell ref="I2:J2"/>
    <mergeCell ref="M2:O2"/>
    <mergeCell ref="P2:R2"/>
    <mergeCell ref="A12:K12"/>
  </mergeCells>
  <phoneticPr fontId="38" type="noConversion"/>
  <pageMargins left="0.27500000000000002" right="7.8472222222222193E-2" top="0.31458333333333299" bottom="0.156944444444444" header="0.31458333333333299" footer="0.29861111111111099"/>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XDL186"/>
  <sheetViews>
    <sheetView workbookViewId="0">
      <pane ySplit="2" topLeftCell="A3" activePane="bottomLeft" state="frozen"/>
      <selection pane="bottomLeft" activeCell="K4" sqref="K4"/>
    </sheetView>
  </sheetViews>
  <sheetFormatPr defaultColWidth="9" defaultRowHeight="15.6" outlineLevelRow="1" x14ac:dyDescent="0.25"/>
  <cols>
    <col min="1" max="1" width="7" style="14" customWidth="1"/>
    <col min="2" max="2" width="10.21875" style="15" customWidth="1"/>
    <col min="3" max="3" width="17.44140625" style="13" customWidth="1"/>
    <col min="4" max="4" width="10.21875" style="15" customWidth="1"/>
    <col min="5" max="5" width="11" style="13" customWidth="1"/>
    <col min="6" max="6" width="8.21875" style="13" customWidth="1"/>
    <col min="7" max="7" width="10.44140625" style="13" customWidth="1"/>
    <col min="8" max="8" width="22.6640625" style="16" customWidth="1"/>
    <col min="9" max="9" width="11.33203125" style="16" customWidth="1"/>
    <col min="10" max="10" width="11.6640625" style="17" customWidth="1"/>
    <col min="11" max="16340" width="9" style="13"/>
    <col min="16341" max="16384" width="9" style="18"/>
  </cols>
  <sheetData>
    <row r="1" spans="1:10" ht="53.1" customHeight="1" x14ac:dyDescent="0.25">
      <c r="A1" s="85" t="s">
        <v>153</v>
      </c>
      <c r="B1" s="73"/>
      <c r="C1" s="73"/>
      <c r="D1" s="73"/>
      <c r="E1" s="73"/>
      <c r="F1" s="73"/>
      <c r="G1" s="73"/>
      <c r="H1" s="73"/>
      <c r="I1" s="73"/>
      <c r="J1" s="73"/>
    </row>
    <row r="2" spans="1:10" s="12" customFormat="1" ht="69.900000000000006" customHeight="1" x14ac:dyDescent="0.25">
      <c r="A2" s="19" t="s">
        <v>10</v>
      </c>
      <c r="B2" s="20" t="s">
        <v>68</v>
      </c>
      <c r="C2" s="19" t="s">
        <v>69</v>
      </c>
      <c r="D2" s="20" t="s">
        <v>30</v>
      </c>
      <c r="E2" s="20" t="s">
        <v>70</v>
      </c>
      <c r="F2" s="19" t="s">
        <v>71</v>
      </c>
      <c r="G2" s="19" t="s">
        <v>35</v>
      </c>
      <c r="H2" s="21" t="s">
        <v>72</v>
      </c>
      <c r="I2" s="86" t="s">
        <v>156</v>
      </c>
      <c r="J2" s="87" t="s">
        <v>157</v>
      </c>
    </row>
    <row r="3" spans="1:10" s="13" customFormat="1" ht="52.5" customHeight="1" x14ac:dyDescent="0.25">
      <c r="A3" s="22">
        <v>1</v>
      </c>
      <c r="B3" s="23" t="s">
        <v>73</v>
      </c>
      <c r="C3" s="23" t="s">
        <v>44</v>
      </c>
      <c r="D3" s="23" t="s">
        <v>50</v>
      </c>
      <c r="E3" s="23" t="s">
        <v>74</v>
      </c>
      <c r="F3" s="23" t="s">
        <v>75</v>
      </c>
      <c r="G3" s="23" t="s">
        <v>76</v>
      </c>
      <c r="H3" s="24"/>
      <c r="I3" s="24"/>
      <c r="J3" s="28"/>
    </row>
    <row r="4" spans="1:10" s="13" customFormat="1" ht="47.7" customHeight="1" outlineLevel="1" x14ac:dyDescent="0.25">
      <c r="A4" s="22">
        <v>2</v>
      </c>
      <c r="B4" s="23" t="s">
        <v>73</v>
      </c>
      <c r="C4" s="23" t="s">
        <v>44</v>
      </c>
      <c r="D4" s="23" t="s">
        <v>46</v>
      </c>
      <c r="E4" s="23" t="s">
        <v>77</v>
      </c>
      <c r="F4" s="23" t="s">
        <v>75</v>
      </c>
      <c r="G4" s="23" t="s">
        <v>76</v>
      </c>
      <c r="H4" s="24"/>
      <c r="I4" s="24"/>
      <c r="J4" s="28"/>
    </row>
    <row r="5" spans="1:10" s="13" customFormat="1" ht="44.7" customHeight="1" outlineLevel="1" x14ac:dyDescent="0.25">
      <c r="A5" s="22">
        <v>3</v>
      </c>
      <c r="B5" s="23" t="s">
        <v>73</v>
      </c>
      <c r="C5" s="23" t="s">
        <v>44</v>
      </c>
      <c r="D5" s="23" t="s">
        <v>46</v>
      </c>
      <c r="E5" s="23" t="s">
        <v>77</v>
      </c>
      <c r="F5" s="23" t="s">
        <v>75</v>
      </c>
      <c r="G5" s="23" t="s">
        <v>78</v>
      </c>
      <c r="H5" s="24"/>
      <c r="I5" s="24"/>
      <c r="J5" s="29"/>
    </row>
    <row r="6" spans="1:10" s="13" customFormat="1" ht="43.2" customHeight="1" outlineLevel="1" x14ac:dyDescent="0.25">
      <c r="A6" s="22">
        <v>4</v>
      </c>
      <c r="B6" s="23" t="s">
        <v>73</v>
      </c>
      <c r="C6" s="25" t="s">
        <v>44</v>
      </c>
      <c r="D6" s="23" t="s">
        <v>46</v>
      </c>
      <c r="E6" s="23" t="s">
        <v>77</v>
      </c>
      <c r="F6" s="25" t="s">
        <v>75</v>
      </c>
      <c r="G6" s="23" t="s">
        <v>76</v>
      </c>
      <c r="H6" s="24"/>
      <c r="I6" s="24"/>
      <c r="J6" s="29"/>
    </row>
    <row r="7" spans="1:10" s="13" customFormat="1" ht="43.5" customHeight="1" outlineLevel="1" x14ac:dyDescent="0.25">
      <c r="A7" s="22">
        <v>5</v>
      </c>
      <c r="B7" s="23" t="s">
        <v>73</v>
      </c>
      <c r="C7" s="25" t="s">
        <v>44</v>
      </c>
      <c r="D7" s="23" t="s">
        <v>46</v>
      </c>
      <c r="E7" s="23" t="s">
        <v>77</v>
      </c>
      <c r="F7" s="25" t="s">
        <v>75</v>
      </c>
      <c r="G7" s="23" t="s">
        <v>76</v>
      </c>
      <c r="H7" s="24"/>
      <c r="I7" s="24"/>
      <c r="J7" s="29"/>
    </row>
    <row r="8" spans="1:10" s="13" customFormat="1" ht="49.5" customHeight="1" outlineLevel="1" x14ac:dyDescent="0.25">
      <c r="A8" s="22">
        <v>6</v>
      </c>
      <c r="B8" s="23" t="s">
        <v>73</v>
      </c>
      <c r="C8" s="25" t="s">
        <v>44</v>
      </c>
      <c r="D8" s="23" t="s">
        <v>46</v>
      </c>
      <c r="E8" s="23" t="s">
        <v>77</v>
      </c>
      <c r="F8" s="25" t="s">
        <v>75</v>
      </c>
      <c r="G8" s="23" t="s">
        <v>76</v>
      </c>
      <c r="H8" s="24"/>
      <c r="I8" s="24"/>
      <c r="J8" s="29"/>
    </row>
    <row r="9" spans="1:10" s="13" customFormat="1" ht="43.95" customHeight="1" outlineLevel="1" x14ac:dyDescent="0.25">
      <c r="A9" s="22">
        <v>7</v>
      </c>
      <c r="B9" s="23" t="s">
        <v>73</v>
      </c>
      <c r="C9" s="25" t="s">
        <v>44</v>
      </c>
      <c r="D9" s="23" t="s">
        <v>46</v>
      </c>
      <c r="E9" s="23" t="s">
        <v>77</v>
      </c>
      <c r="F9" s="25" t="s">
        <v>75</v>
      </c>
      <c r="G9" s="23" t="s">
        <v>78</v>
      </c>
      <c r="H9" s="24"/>
      <c r="I9" s="24"/>
      <c r="J9" s="29"/>
    </row>
    <row r="10" spans="1:10" s="13" customFormat="1" ht="50.7" customHeight="1" outlineLevel="1" x14ac:dyDescent="0.25">
      <c r="A10" s="22">
        <v>8</v>
      </c>
      <c r="B10" s="23" t="s">
        <v>73</v>
      </c>
      <c r="C10" s="25" t="s">
        <v>44</v>
      </c>
      <c r="D10" s="23" t="s">
        <v>46</v>
      </c>
      <c r="E10" s="23" t="s">
        <v>77</v>
      </c>
      <c r="F10" s="25" t="s">
        <v>75</v>
      </c>
      <c r="G10" s="23" t="s">
        <v>76</v>
      </c>
      <c r="H10" s="24"/>
      <c r="I10" s="24"/>
      <c r="J10" s="29"/>
    </row>
    <row r="11" spans="1:10" s="13" customFormat="1" ht="51" customHeight="1" outlineLevel="1" x14ac:dyDescent="0.25">
      <c r="A11" s="22">
        <v>9</v>
      </c>
      <c r="B11" s="23" t="s">
        <v>73</v>
      </c>
      <c r="C11" s="25" t="s">
        <v>44</v>
      </c>
      <c r="D11" s="23" t="s">
        <v>46</v>
      </c>
      <c r="E11" s="23" t="s">
        <v>77</v>
      </c>
      <c r="F11" s="25" t="s">
        <v>75</v>
      </c>
      <c r="G11" s="23" t="s">
        <v>76</v>
      </c>
      <c r="H11" s="24"/>
      <c r="I11" s="24"/>
      <c r="J11" s="29"/>
    </row>
    <row r="12" spans="1:10" s="13" customFormat="1" ht="47.7" customHeight="1" outlineLevel="1" x14ac:dyDescent="0.25">
      <c r="A12" s="22">
        <v>10</v>
      </c>
      <c r="B12" s="23" t="s">
        <v>73</v>
      </c>
      <c r="C12" s="25" t="s">
        <v>44</v>
      </c>
      <c r="D12" s="23" t="s">
        <v>46</v>
      </c>
      <c r="E12" s="23" t="s">
        <v>77</v>
      </c>
      <c r="F12" s="25" t="s">
        <v>75</v>
      </c>
      <c r="G12" s="23" t="s">
        <v>78</v>
      </c>
      <c r="H12" s="24"/>
      <c r="I12" s="24"/>
      <c r="J12" s="29"/>
    </row>
    <row r="13" spans="1:10" s="13" customFormat="1" ht="50.7" customHeight="1" outlineLevel="1" x14ac:dyDescent="0.25">
      <c r="A13" s="22">
        <v>11</v>
      </c>
      <c r="B13" s="23" t="s">
        <v>73</v>
      </c>
      <c r="C13" s="25" t="s">
        <v>44</v>
      </c>
      <c r="D13" s="23" t="s">
        <v>46</v>
      </c>
      <c r="E13" s="23" t="s">
        <v>77</v>
      </c>
      <c r="F13" s="25" t="s">
        <v>75</v>
      </c>
      <c r="G13" s="23" t="s">
        <v>76</v>
      </c>
      <c r="H13" s="24"/>
      <c r="I13" s="24"/>
      <c r="J13" s="29"/>
    </row>
    <row r="14" spans="1:10" s="13" customFormat="1" ht="54" customHeight="1" outlineLevel="1" x14ac:dyDescent="0.25">
      <c r="A14" s="22">
        <v>12</v>
      </c>
      <c r="B14" s="23" t="s">
        <v>73</v>
      </c>
      <c r="C14" s="25" t="s">
        <v>44</v>
      </c>
      <c r="D14" s="23" t="s">
        <v>46</v>
      </c>
      <c r="E14" s="23" t="s">
        <v>77</v>
      </c>
      <c r="F14" s="25" t="s">
        <v>75</v>
      </c>
      <c r="G14" s="23" t="s">
        <v>76</v>
      </c>
      <c r="H14" s="24"/>
      <c r="I14" s="24"/>
      <c r="J14" s="28"/>
    </row>
    <row r="15" spans="1:10" s="13" customFormat="1" ht="46.5" customHeight="1" outlineLevel="1" x14ac:dyDescent="0.25">
      <c r="A15" s="22">
        <v>13</v>
      </c>
      <c r="B15" s="23" t="s">
        <v>73</v>
      </c>
      <c r="C15" s="25" t="s">
        <v>44</v>
      </c>
      <c r="D15" s="23" t="s">
        <v>46</v>
      </c>
      <c r="E15" s="23" t="s">
        <v>77</v>
      </c>
      <c r="F15" s="25" t="s">
        <v>75</v>
      </c>
      <c r="G15" s="23" t="s">
        <v>78</v>
      </c>
      <c r="H15" s="24"/>
      <c r="I15" s="24"/>
      <c r="J15" s="29"/>
    </row>
    <row r="16" spans="1:10" s="13" customFormat="1" ht="49.95" customHeight="1" outlineLevel="1" x14ac:dyDescent="0.25">
      <c r="A16" s="22">
        <v>14</v>
      </c>
      <c r="B16" s="23" t="s">
        <v>73</v>
      </c>
      <c r="C16" s="23" t="s">
        <v>44</v>
      </c>
      <c r="D16" s="23" t="s">
        <v>46</v>
      </c>
      <c r="E16" s="23" t="s">
        <v>74</v>
      </c>
      <c r="F16" s="23" t="s">
        <v>75</v>
      </c>
      <c r="G16" s="26" t="s">
        <v>76</v>
      </c>
      <c r="H16" s="24"/>
      <c r="I16" s="24"/>
      <c r="J16" s="29"/>
    </row>
    <row r="17" spans="1:10" s="13" customFormat="1" ht="51.45" customHeight="1" outlineLevel="1" x14ac:dyDescent="0.25">
      <c r="A17" s="22">
        <v>15</v>
      </c>
      <c r="B17" s="23" t="s">
        <v>73</v>
      </c>
      <c r="C17" s="25" t="s">
        <v>44</v>
      </c>
      <c r="D17" s="23" t="s">
        <v>46</v>
      </c>
      <c r="E17" s="23" t="s">
        <v>74</v>
      </c>
      <c r="F17" s="25" t="s">
        <v>75</v>
      </c>
      <c r="G17" s="23" t="s">
        <v>76</v>
      </c>
      <c r="H17" s="24"/>
      <c r="I17" s="24"/>
      <c r="J17" s="29"/>
    </row>
    <row r="18" spans="1:10" s="13" customFormat="1" ht="44.7" customHeight="1" outlineLevel="1" x14ac:dyDescent="0.25">
      <c r="A18" s="22">
        <v>16</v>
      </c>
      <c r="B18" s="23" t="s">
        <v>73</v>
      </c>
      <c r="C18" s="25" t="s">
        <v>44</v>
      </c>
      <c r="D18" s="23" t="s">
        <v>46</v>
      </c>
      <c r="E18" s="23" t="s">
        <v>77</v>
      </c>
      <c r="F18" s="25" t="s">
        <v>75</v>
      </c>
      <c r="G18" s="23" t="s">
        <v>76</v>
      </c>
      <c r="H18" s="24"/>
      <c r="I18" s="24"/>
      <c r="J18" s="29"/>
    </row>
    <row r="19" spans="1:10" s="13" customFormat="1" ht="40.200000000000003" customHeight="1" outlineLevel="1" x14ac:dyDescent="0.25">
      <c r="A19" s="22">
        <v>17</v>
      </c>
      <c r="B19" s="23" t="s">
        <v>73</v>
      </c>
      <c r="C19" s="23" t="s">
        <v>44</v>
      </c>
      <c r="D19" s="23" t="s">
        <v>46</v>
      </c>
      <c r="E19" s="23" t="s">
        <v>77</v>
      </c>
      <c r="F19" s="23" t="s">
        <v>75</v>
      </c>
      <c r="G19" s="23" t="s">
        <v>76</v>
      </c>
      <c r="H19" s="24"/>
      <c r="I19" s="24"/>
      <c r="J19" s="29"/>
    </row>
    <row r="20" spans="1:10" s="13" customFormat="1" ht="43.2" customHeight="1" outlineLevel="1" x14ac:dyDescent="0.25">
      <c r="A20" s="22">
        <v>18</v>
      </c>
      <c r="B20" s="23" t="s">
        <v>73</v>
      </c>
      <c r="C20" s="23" t="s">
        <v>44</v>
      </c>
      <c r="D20" s="23" t="s">
        <v>46</v>
      </c>
      <c r="E20" s="23" t="s">
        <v>77</v>
      </c>
      <c r="F20" s="25" t="s">
        <v>75</v>
      </c>
      <c r="G20" s="23" t="s">
        <v>76</v>
      </c>
      <c r="H20" s="24"/>
      <c r="I20" s="24"/>
      <c r="J20" s="28"/>
    </row>
    <row r="21" spans="1:10" s="13" customFormat="1" ht="40.200000000000003" customHeight="1" outlineLevel="1" x14ac:dyDescent="0.25">
      <c r="A21" s="22">
        <v>19</v>
      </c>
      <c r="B21" s="23" t="s">
        <v>73</v>
      </c>
      <c r="C21" s="23" t="s">
        <v>44</v>
      </c>
      <c r="D21" s="23" t="s">
        <v>46</v>
      </c>
      <c r="E21" s="23" t="s">
        <v>79</v>
      </c>
      <c r="F21" s="25" t="s">
        <v>80</v>
      </c>
      <c r="G21" s="23" t="s">
        <v>76</v>
      </c>
      <c r="H21" s="24"/>
      <c r="I21" s="24"/>
      <c r="J21" s="28"/>
    </row>
    <row r="22" spans="1:10" s="13" customFormat="1" ht="40.200000000000003" customHeight="1" outlineLevel="1" x14ac:dyDescent="0.25">
      <c r="A22" s="22">
        <v>20</v>
      </c>
      <c r="B22" s="23" t="s">
        <v>73</v>
      </c>
      <c r="C22" s="25" t="s">
        <v>44</v>
      </c>
      <c r="D22" s="23" t="s">
        <v>81</v>
      </c>
      <c r="E22" s="23" t="s">
        <v>77</v>
      </c>
      <c r="F22" s="25" t="s">
        <v>75</v>
      </c>
      <c r="G22" s="23" t="s">
        <v>76</v>
      </c>
      <c r="H22" s="24"/>
      <c r="I22" s="24"/>
      <c r="J22" s="29"/>
    </row>
    <row r="23" spans="1:10" s="13" customFormat="1" ht="44.7" customHeight="1" outlineLevel="1" x14ac:dyDescent="0.25">
      <c r="A23" s="22">
        <v>21</v>
      </c>
      <c r="B23" s="23" t="s">
        <v>73</v>
      </c>
      <c r="C23" s="23" t="s">
        <v>44</v>
      </c>
      <c r="D23" s="23" t="s">
        <v>81</v>
      </c>
      <c r="E23" s="23" t="s">
        <v>77</v>
      </c>
      <c r="F23" s="25" t="s">
        <v>75</v>
      </c>
      <c r="G23" s="23" t="s">
        <v>76</v>
      </c>
      <c r="H23" s="24"/>
      <c r="I23" s="24"/>
      <c r="J23" s="28"/>
    </row>
    <row r="24" spans="1:10" s="13" customFormat="1" ht="40.200000000000003" customHeight="1" outlineLevel="1" x14ac:dyDescent="0.25">
      <c r="A24" s="22">
        <v>22</v>
      </c>
      <c r="B24" s="23" t="s">
        <v>73</v>
      </c>
      <c r="C24" s="23" t="s">
        <v>44</v>
      </c>
      <c r="D24" s="23" t="s">
        <v>81</v>
      </c>
      <c r="E24" s="23" t="s">
        <v>77</v>
      </c>
      <c r="F24" s="25" t="s">
        <v>75</v>
      </c>
      <c r="G24" s="23" t="s">
        <v>76</v>
      </c>
      <c r="H24" s="24"/>
      <c r="I24" s="24"/>
      <c r="J24" s="28"/>
    </row>
    <row r="25" spans="1:10" s="13" customFormat="1" ht="45.45" customHeight="1" outlineLevel="1" x14ac:dyDescent="0.25">
      <c r="A25" s="22">
        <v>23</v>
      </c>
      <c r="B25" s="23" t="s">
        <v>73</v>
      </c>
      <c r="C25" s="23" t="s">
        <v>44</v>
      </c>
      <c r="D25" s="23" t="s">
        <v>81</v>
      </c>
      <c r="E25" s="23" t="s">
        <v>77</v>
      </c>
      <c r="F25" s="25" t="s">
        <v>75</v>
      </c>
      <c r="G25" s="23" t="s">
        <v>76</v>
      </c>
      <c r="H25" s="24"/>
      <c r="I25" s="24"/>
      <c r="J25" s="28"/>
    </row>
    <row r="26" spans="1:10" s="13" customFormat="1" ht="40.200000000000003" customHeight="1" outlineLevel="1" x14ac:dyDescent="0.25">
      <c r="A26" s="22">
        <v>24</v>
      </c>
      <c r="B26" s="23" t="s">
        <v>73</v>
      </c>
      <c r="C26" s="23" t="s">
        <v>44</v>
      </c>
      <c r="D26" s="23" t="s">
        <v>81</v>
      </c>
      <c r="E26" s="23" t="s">
        <v>77</v>
      </c>
      <c r="F26" s="25" t="s">
        <v>75</v>
      </c>
      <c r="G26" s="23" t="s">
        <v>76</v>
      </c>
      <c r="H26" s="24"/>
      <c r="I26" s="24"/>
      <c r="J26" s="28"/>
    </row>
    <row r="27" spans="1:10" s="13" customFormat="1" ht="40.200000000000003" customHeight="1" outlineLevel="1" x14ac:dyDescent="0.25">
      <c r="A27" s="22">
        <v>25</v>
      </c>
      <c r="B27" s="23" t="s">
        <v>73</v>
      </c>
      <c r="C27" s="23" t="s">
        <v>44</v>
      </c>
      <c r="D27" s="23" t="s">
        <v>81</v>
      </c>
      <c r="E27" s="23" t="s">
        <v>77</v>
      </c>
      <c r="F27" s="23" t="s">
        <v>75</v>
      </c>
      <c r="G27" s="23" t="s">
        <v>76</v>
      </c>
      <c r="H27" s="24"/>
      <c r="I27" s="24"/>
      <c r="J27" s="28"/>
    </row>
    <row r="28" spans="1:10" s="13" customFormat="1" ht="40.200000000000003" customHeight="1" x14ac:dyDescent="0.25">
      <c r="A28" s="22">
        <v>26</v>
      </c>
      <c r="B28" s="23" t="s">
        <v>82</v>
      </c>
      <c r="C28" s="25" t="s">
        <v>44</v>
      </c>
      <c r="D28" s="23" t="s">
        <v>83</v>
      </c>
      <c r="E28" s="23" t="s">
        <v>74</v>
      </c>
      <c r="F28" s="25" t="s">
        <v>75</v>
      </c>
      <c r="G28" s="23" t="s">
        <v>76</v>
      </c>
      <c r="H28" s="24"/>
      <c r="I28" s="24"/>
      <c r="J28" s="30"/>
    </row>
    <row r="29" spans="1:10" s="13" customFormat="1" ht="40.200000000000003" customHeight="1" outlineLevel="1" x14ac:dyDescent="0.25">
      <c r="A29" s="22">
        <v>27</v>
      </c>
      <c r="B29" s="23" t="s">
        <v>82</v>
      </c>
      <c r="C29" s="25" t="s">
        <v>84</v>
      </c>
      <c r="D29" s="23" t="s">
        <v>85</v>
      </c>
      <c r="E29" s="23" t="s">
        <v>86</v>
      </c>
      <c r="F29" s="25" t="s">
        <v>75</v>
      </c>
      <c r="G29" s="23" t="s">
        <v>76</v>
      </c>
      <c r="H29" s="24"/>
      <c r="I29" s="24"/>
      <c r="J29" s="30"/>
    </row>
    <row r="30" spans="1:10" s="13" customFormat="1" ht="40.200000000000003" customHeight="1" outlineLevel="1" x14ac:dyDescent="0.25">
      <c r="A30" s="22">
        <v>28</v>
      </c>
      <c r="B30" s="23" t="s">
        <v>82</v>
      </c>
      <c r="C30" s="25" t="s">
        <v>84</v>
      </c>
      <c r="D30" s="23" t="s">
        <v>85</v>
      </c>
      <c r="E30" s="23" t="s">
        <v>86</v>
      </c>
      <c r="F30" s="25" t="s">
        <v>75</v>
      </c>
      <c r="G30" s="23" t="s">
        <v>76</v>
      </c>
      <c r="H30" s="24"/>
      <c r="I30" s="24"/>
      <c r="J30" s="30"/>
    </row>
    <row r="31" spans="1:10" s="13" customFormat="1" ht="40.200000000000003" customHeight="1" x14ac:dyDescent="0.25">
      <c r="A31" s="22">
        <v>29</v>
      </c>
      <c r="B31" s="23" t="s">
        <v>87</v>
      </c>
      <c r="C31" s="25" t="s">
        <v>44</v>
      </c>
      <c r="D31" s="23" t="s">
        <v>46</v>
      </c>
      <c r="E31" s="23" t="s">
        <v>74</v>
      </c>
      <c r="F31" s="25" t="s">
        <v>75</v>
      </c>
      <c r="G31" s="23" t="s">
        <v>76</v>
      </c>
      <c r="H31" s="24"/>
      <c r="I31" s="24"/>
      <c r="J31" s="30"/>
    </row>
    <row r="32" spans="1:10" s="13" customFormat="1" ht="40.200000000000003" customHeight="1" outlineLevel="1" x14ac:dyDescent="0.25">
      <c r="A32" s="22">
        <v>30</v>
      </c>
      <c r="B32" s="23" t="s">
        <v>87</v>
      </c>
      <c r="C32" s="23" t="s">
        <v>88</v>
      </c>
      <c r="D32" s="23" t="s">
        <v>46</v>
      </c>
      <c r="E32" s="23" t="s">
        <v>74</v>
      </c>
      <c r="F32" s="23" t="s">
        <v>75</v>
      </c>
      <c r="G32" s="23" t="s">
        <v>76</v>
      </c>
      <c r="H32" s="24"/>
      <c r="I32" s="24"/>
      <c r="J32" s="31"/>
    </row>
    <row r="33" spans="1:10" s="13" customFormat="1" ht="40.200000000000003" customHeight="1" outlineLevel="1" x14ac:dyDescent="0.25">
      <c r="A33" s="22">
        <v>31</v>
      </c>
      <c r="B33" s="23" t="s">
        <v>87</v>
      </c>
      <c r="C33" s="23" t="s">
        <v>89</v>
      </c>
      <c r="D33" s="23" t="s">
        <v>81</v>
      </c>
      <c r="E33" s="23" t="s">
        <v>86</v>
      </c>
      <c r="F33" s="25" t="s">
        <v>75</v>
      </c>
      <c r="G33" s="23" t="s">
        <v>76</v>
      </c>
      <c r="H33" s="24"/>
      <c r="I33" s="24"/>
      <c r="J33" s="30"/>
    </row>
    <row r="34" spans="1:10" s="13" customFormat="1" ht="40.200000000000003" customHeight="1" outlineLevel="1" x14ac:dyDescent="0.25">
      <c r="A34" s="22">
        <v>32</v>
      </c>
      <c r="B34" s="23" t="s">
        <v>87</v>
      </c>
      <c r="C34" s="25" t="s">
        <v>44</v>
      </c>
      <c r="D34" s="23" t="s">
        <v>90</v>
      </c>
      <c r="E34" s="23" t="s">
        <v>74</v>
      </c>
      <c r="F34" s="25" t="s">
        <v>75</v>
      </c>
      <c r="G34" s="23" t="s">
        <v>76</v>
      </c>
      <c r="H34" s="24"/>
      <c r="I34" s="24"/>
      <c r="J34" s="30"/>
    </row>
    <row r="35" spans="1:10" s="13" customFormat="1" ht="40.200000000000003" customHeight="1" outlineLevel="1" x14ac:dyDescent="0.25">
      <c r="A35" s="22">
        <v>33</v>
      </c>
      <c r="B35" s="23" t="s">
        <v>87</v>
      </c>
      <c r="C35" s="25" t="s">
        <v>44</v>
      </c>
      <c r="D35" s="23" t="s">
        <v>90</v>
      </c>
      <c r="E35" s="23" t="s">
        <v>74</v>
      </c>
      <c r="F35" s="23" t="s">
        <v>75</v>
      </c>
      <c r="G35" s="26" t="s">
        <v>76</v>
      </c>
      <c r="H35" s="24"/>
      <c r="I35" s="24"/>
      <c r="J35" s="30"/>
    </row>
    <row r="36" spans="1:10" s="13" customFormat="1" ht="40.200000000000003" customHeight="1" outlineLevel="1" x14ac:dyDescent="0.25">
      <c r="A36" s="22">
        <v>34</v>
      </c>
      <c r="B36" s="23" t="s">
        <v>87</v>
      </c>
      <c r="C36" s="25" t="s">
        <v>44</v>
      </c>
      <c r="D36" s="23" t="s">
        <v>90</v>
      </c>
      <c r="E36" s="23" t="s">
        <v>74</v>
      </c>
      <c r="F36" s="25" t="s">
        <v>75</v>
      </c>
      <c r="G36" s="23" t="s">
        <v>76</v>
      </c>
      <c r="H36" s="24"/>
      <c r="I36" s="24"/>
      <c r="J36" s="30"/>
    </row>
    <row r="37" spans="1:10" s="13" customFormat="1" ht="40.200000000000003" customHeight="1" outlineLevel="1" x14ac:dyDescent="0.25">
      <c r="A37" s="22">
        <v>35</v>
      </c>
      <c r="B37" s="23" t="s">
        <v>87</v>
      </c>
      <c r="C37" s="25" t="s">
        <v>44</v>
      </c>
      <c r="D37" s="23" t="s">
        <v>90</v>
      </c>
      <c r="E37" s="23" t="s">
        <v>74</v>
      </c>
      <c r="F37" s="25" t="s">
        <v>75</v>
      </c>
      <c r="G37" s="23" t="s">
        <v>78</v>
      </c>
      <c r="H37" s="24"/>
      <c r="I37" s="24"/>
      <c r="J37" s="30"/>
    </row>
    <row r="38" spans="1:10" s="13" customFormat="1" ht="40.200000000000003" customHeight="1" outlineLevel="1" x14ac:dyDescent="0.25">
      <c r="A38" s="22">
        <v>36</v>
      </c>
      <c r="B38" s="23" t="s">
        <v>87</v>
      </c>
      <c r="C38" s="25" t="s">
        <v>44</v>
      </c>
      <c r="D38" s="23" t="s">
        <v>90</v>
      </c>
      <c r="E38" s="23" t="s">
        <v>74</v>
      </c>
      <c r="F38" s="25" t="s">
        <v>75</v>
      </c>
      <c r="G38" s="23" t="s">
        <v>76</v>
      </c>
      <c r="H38" s="24"/>
      <c r="I38" s="24"/>
      <c r="J38" s="30"/>
    </row>
    <row r="39" spans="1:10" s="13" customFormat="1" ht="40.200000000000003" customHeight="1" outlineLevel="1" x14ac:dyDescent="0.25">
      <c r="A39" s="22">
        <v>37</v>
      </c>
      <c r="B39" s="23" t="s">
        <v>87</v>
      </c>
      <c r="C39" s="25" t="s">
        <v>44</v>
      </c>
      <c r="D39" s="23" t="s">
        <v>90</v>
      </c>
      <c r="E39" s="23" t="s">
        <v>74</v>
      </c>
      <c r="F39" s="25" t="s">
        <v>75</v>
      </c>
      <c r="G39" s="23" t="s">
        <v>78</v>
      </c>
      <c r="H39" s="24"/>
      <c r="I39" s="24"/>
      <c r="J39" s="30"/>
    </row>
    <row r="40" spans="1:10" s="13" customFormat="1" ht="40.200000000000003" customHeight="1" outlineLevel="1" x14ac:dyDescent="0.25">
      <c r="A40" s="22">
        <v>38</v>
      </c>
      <c r="B40" s="23" t="s">
        <v>87</v>
      </c>
      <c r="C40" s="25" t="s">
        <v>44</v>
      </c>
      <c r="D40" s="23" t="s">
        <v>90</v>
      </c>
      <c r="E40" s="23" t="s">
        <v>74</v>
      </c>
      <c r="F40" s="25" t="s">
        <v>75</v>
      </c>
      <c r="G40" s="23" t="s">
        <v>76</v>
      </c>
      <c r="H40" s="24"/>
      <c r="I40" s="24"/>
      <c r="J40" s="30"/>
    </row>
    <row r="41" spans="1:10" s="13" customFormat="1" ht="46.95" customHeight="1" outlineLevel="1" x14ac:dyDescent="0.25">
      <c r="A41" s="22">
        <v>39</v>
      </c>
      <c r="B41" s="23" t="s">
        <v>87</v>
      </c>
      <c r="C41" s="25" t="s">
        <v>44</v>
      </c>
      <c r="D41" s="23" t="s">
        <v>90</v>
      </c>
      <c r="E41" s="23" t="s">
        <v>74</v>
      </c>
      <c r="F41" s="25" t="s">
        <v>75</v>
      </c>
      <c r="G41" s="23" t="s">
        <v>76</v>
      </c>
      <c r="H41" s="24"/>
      <c r="I41" s="24"/>
      <c r="J41" s="30"/>
    </row>
    <row r="42" spans="1:10" s="13" customFormat="1" ht="40.200000000000003" customHeight="1" outlineLevel="1" x14ac:dyDescent="0.25">
      <c r="A42" s="22">
        <v>40</v>
      </c>
      <c r="B42" s="23" t="s">
        <v>87</v>
      </c>
      <c r="C42" s="25" t="s">
        <v>44</v>
      </c>
      <c r="D42" s="23" t="s">
        <v>90</v>
      </c>
      <c r="E42" s="23" t="s">
        <v>74</v>
      </c>
      <c r="F42" s="25" t="s">
        <v>75</v>
      </c>
      <c r="G42" s="23" t="s">
        <v>76</v>
      </c>
      <c r="H42" s="24"/>
      <c r="I42" s="24"/>
      <c r="J42" s="30"/>
    </row>
    <row r="43" spans="1:10" s="13" customFormat="1" ht="46.5" customHeight="1" outlineLevel="1" x14ac:dyDescent="0.25">
      <c r="A43" s="22">
        <v>41</v>
      </c>
      <c r="B43" s="23" t="s">
        <v>87</v>
      </c>
      <c r="C43" s="23" t="s">
        <v>44</v>
      </c>
      <c r="D43" s="23" t="s">
        <v>90</v>
      </c>
      <c r="E43" s="23" t="s">
        <v>74</v>
      </c>
      <c r="F43" s="23" t="s">
        <v>75</v>
      </c>
      <c r="G43" s="23" t="s">
        <v>76</v>
      </c>
      <c r="H43" s="24"/>
      <c r="I43" s="24"/>
      <c r="J43" s="30"/>
    </row>
    <row r="44" spans="1:10" s="13" customFormat="1" ht="40.200000000000003" customHeight="1" outlineLevel="1" x14ac:dyDescent="0.25">
      <c r="A44" s="22">
        <v>42</v>
      </c>
      <c r="B44" s="23" t="s">
        <v>87</v>
      </c>
      <c r="C44" s="25" t="s">
        <v>44</v>
      </c>
      <c r="D44" s="23" t="s">
        <v>90</v>
      </c>
      <c r="E44" s="23" t="s">
        <v>74</v>
      </c>
      <c r="F44" s="25" t="s">
        <v>75</v>
      </c>
      <c r="G44" s="23" t="s">
        <v>78</v>
      </c>
      <c r="H44" s="24"/>
      <c r="I44" s="24"/>
      <c r="J44" s="32"/>
    </row>
    <row r="45" spans="1:10" s="13" customFormat="1" ht="45.45" customHeight="1" outlineLevel="1" x14ac:dyDescent="0.25">
      <c r="A45" s="22">
        <v>43</v>
      </c>
      <c r="B45" s="23" t="s">
        <v>87</v>
      </c>
      <c r="C45" s="23" t="s">
        <v>44</v>
      </c>
      <c r="D45" s="23" t="s">
        <v>90</v>
      </c>
      <c r="E45" s="23" t="s">
        <v>74</v>
      </c>
      <c r="F45" s="23" t="s">
        <v>75</v>
      </c>
      <c r="G45" s="23" t="s">
        <v>78</v>
      </c>
      <c r="H45" s="24"/>
      <c r="I45" s="24"/>
      <c r="J45" s="30"/>
    </row>
    <row r="46" spans="1:10" s="13" customFormat="1" ht="48" customHeight="1" outlineLevel="1" x14ac:dyDescent="0.25">
      <c r="A46" s="22">
        <v>44</v>
      </c>
      <c r="B46" s="23" t="s">
        <v>87</v>
      </c>
      <c r="C46" s="25" t="s">
        <v>44</v>
      </c>
      <c r="D46" s="23" t="s">
        <v>90</v>
      </c>
      <c r="E46" s="23" t="s">
        <v>74</v>
      </c>
      <c r="F46" s="25" t="s">
        <v>75</v>
      </c>
      <c r="G46" s="23" t="s">
        <v>76</v>
      </c>
      <c r="H46" s="24"/>
      <c r="I46" s="24"/>
      <c r="J46" s="30"/>
    </row>
    <row r="47" spans="1:10" s="13" customFormat="1" ht="40.200000000000003" customHeight="1" outlineLevel="1" x14ac:dyDescent="0.25">
      <c r="A47" s="22">
        <v>45</v>
      </c>
      <c r="B47" s="23" t="s">
        <v>87</v>
      </c>
      <c r="C47" s="25" t="s">
        <v>91</v>
      </c>
      <c r="D47" s="23" t="s">
        <v>92</v>
      </c>
      <c r="E47" s="23" t="s">
        <v>74</v>
      </c>
      <c r="F47" s="25" t="s">
        <v>75</v>
      </c>
      <c r="G47" s="23" t="s">
        <v>76</v>
      </c>
      <c r="H47" s="24"/>
      <c r="I47" s="24"/>
      <c r="J47" s="30"/>
    </row>
    <row r="48" spans="1:10" s="13" customFormat="1" ht="48" customHeight="1" outlineLevel="1" x14ac:dyDescent="0.25">
      <c r="A48" s="22">
        <v>46</v>
      </c>
      <c r="B48" s="23" t="s">
        <v>87</v>
      </c>
      <c r="C48" s="23" t="s">
        <v>91</v>
      </c>
      <c r="D48" s="23" t="s">
        <v>92</v>
      </c>
      <c r="E48" s="23" t="s">
        <v>74</v>
      </c>
      <c r="F48" s="25" t="s">
        <v>75</v>
      </c>
      <c r="G48" s="23" t="s">
        <v>78</v>
      </c>
      <c r="H48" s="24"/>
      <c r="I48" s="24"/>
      <c r="J48" s="30"/>
    </row>
    <row r="49" spans="1:10" s="13" customFormat="1" ht="57" customHeight="1" outlineLevel="1" x14ac:dyDescent="0.25">
      <c r="A49" s="22">
        <v>47</v>
      </c>
      <c r="B49" s="23" t="s">
        <v>87</v>
      </c>
      <c r="C49" s="25" t="s">
        <v>93</v>
      </c>
      <c r="D49" s="23" t="s">
        <v>90</v>
      </c>
      <c r="E49" s="23" t="s">
        <v>74</v>
      </c>
      <c r="F49" s="25" t="s">
        <v>75</v>
      </c>
      <c r="G49" s="23" t="s">
        <v>76</v>
      </c>
      <c r="H49" s="24"/>
      <c r="I49" s="24"/>
      <c r="J49" s="30"/>
    </row>
    <row r="50" spans="1:10" s="13" customFormat="1" ht="46.5" customHeight="1" outlineLevel="1" x14ac:dyDescent="0.25">
      <c r="A50" s="22">
        <v>48</v>
      </c>
      <c r="B50" s="23" t="s">
        <v>87</v>
      </c>
      <c r="C50" s="23" t="s">
        <v>88</v>
      </c>
      <c r="D50" s="23" t="s">
        <v>90</v>
      </c>
      <c r="E50" s="23" t="s">
        <v>74</v>
      </c>
      <c r="F50" s="23" t="s">
        <v>75</v>
      </c>
      <c r="G50" s="23" t="s">
        <v>78</v>
      </c>
      <c r="H50" s="24"/>
      <c r="I50" s="24"/>
      <c r="J50" s="30"/>
    </row>
    <row r="51" spans="1:10" s="13" customFormat="1" ht="48" customHeight="1" outlineLevel="1" x14ac:dyDescent="0.25">
      <c r="A51" s="22">
        <v>49</v>
      </c>
      <c r="B51" s="23" t="s">
        <v>87</v>
      </c>
      <c r="C51" s="23" t="s">
        <v>94</v>
      </c>
      <c r="D51" s="23" t="s">
        <v>95</v>
      </c>
      <c r="E51" s="23" t="s">
        <v>74</v>
      </c>
      <c r="F51" s="25" t="s">
        <v>75</v>
      </c>
      <c r="G51" s="23" t="s">
        <v>76</v>
      </c>
      <c r="H51" s="24"/>
      <c r="I51" s="24"/>
      <c r="J51" s="30"/>
    </row>
    <row r="52" spans="1:10" s="13" customFormat="1" ht="60.6" customHeight="1" outlineLevel="1" x14ac:dyDescent="0.25">
      <c r="A52" s="22">
        <v>50</v>
      </c>
      <c r="B52" s="23" t="s">
        <v>87</v>
      </c>
      <c r="C52" s="23" t="s">
        <v>88</v>
      </c>
      <c r="D52" s="23" t="s">
        <v>95</v>
      </c>
      <c r="E52" s="23" t="s">
        <v>79</v>
      </c>
      <c r="F52" s="25" t="s">
        <v>75</v>
      </c>
      <c r="G52" s="23" t="s">
        <v>76</v>
      </c>
      <c r="H52" s="24"/>
      <c r="I52" s="24"/>
      <c r="J52" s="30"/>
    </row>
    <row r="53" spans="1:10" s="13" customFormat="1" ht="43.2" customHeight="1" outlineLevel="1" x14ac:dyDescent="0.25">
      <c r="A53" s="22">
        <v>51</v>
      </c>
      <c r="B53" s="23" t="s">
        <v>87</v>
      </c>
      <c r="C53" s="23" t="s">
        <v>89</v>
      </c>
      <c r="D53" s="23" t="s">
        <v>65</v>
      </c>
      <c r="E53" s="23" t="s">
        <v>86</v>
      </c>
      <c r="F53" s="25" t="s">
        <v>75</v>
      </c>
      <c r="G53" s="23" t="s">
        <v>78</v>
      </c>
      <c r="H53" s="24"/>
      <c r="I53" s="24"/>
      <c r="J53" s="30"/>
    </row>
    <row r="54" spans="1:10" s="13" customFormat="1" ht="51" customHeight="1" outlineLevel="1" x14ac:dyDescent="0.25">
      <c r="A54" s="22">
        <v>52</v>
      </c>
      <c r="B54" s="23" t="s">
        <v>87</v>
      </c>
      <c r="C54" s="23" t="s">
        <v>44</v>
      </c>
      <c r="D54" s="23" t="s">
        <v>65</v>
      </c>
      <c r="E54" s="23" t="s">
        <v>74</v>
      </c>
      <c r="F54" s="23" t="s">
        <v>75</v>
      </c>
      <c r="G54" s="23" t="s">
        <v>78</v>
      </c>
      <c r="H54" s="24"/>
      <c r="I54" s="24"/>
      <c r="J54" s="30"/>
    </row>
    <row r="55" spans="1:10" s="13" customFormat="1" ht="40.200000000000003" customHeight="1" outlineLevel="1" x14ac:dyDescent="0.25">
      <c r="A55" s="22">
        <v>53</v>
      </c>
      <c r="B55" s="23" t="s">
        <v>87</v>
      </c>
      <c r="C55" s="25" t="s">
        <v>44</v>
      </c>
      <c r="D55" s="23" t="s">
        <v>96</v>
      </c>
      <c r="E55" s="23" t="s">
        <v>74</v>
      </c>
      <c r="F55" s="23" t="s">
        <v>75</v>
      </c>
      <c r="G55" s="25" t="s">
        <v>76</v>
      </c>
      <c r="H55" s="24"/>
      <c r="I55" s="24"/>
      <c r="J55" s="30"/>
    </row>
    <row r="56" spans="1:10" s="13" customFormat="1" ht="40.200000000000003" customHeight="1" outlineLevel="1" x14ac:dyDescent="0.25">
      <c r="A56" s="22">
        <v>54</v>
      </c>
      <c r="B56" s="23" t="s">
        <v>87</v>
      </c>
      <c r="C56" s="25" t="s">
        <v>44</v>
      </c>
      <c r="D56" s="23" t="s">
        <v>96</v>
      </c>
      <c r="E56" s="23" t="s">
        <v>74</v>
      </c>
      <c r="F56" s="23" t="s">
        <v>75</v>
      </c>
      <c r="G56" s="25" t="s">
        <v>76</v>
      </c>
      <c r="H56" s="24"/>
      <c r="I56" s="24"/>
      <c r="J56" s="30"/>
    </row>
    <row r="57" spans="1:10" s="13" customFormat="1" ht="40.200000000000003" customHeight="1" x14ac:dyDescent="0.25">
      <c r="A57" s="22">
        <v>55</v>
      </c>
      <c r="B57" s="23" t="s">
        <v>97</v>
      </c>
      <c r="C57" s="25" t="s">
        <v>98</v>
      </c>
      <c r="D57" s="23" t="s">
        <v>46</v>
      </c>
      <c r="E57" s="23" t="s">
        <v>79</v>
      </c>
      <c r="F57" s="25" t="s">
        <v>80</v>
      </c>
      <c r="G57" s="23" t="s">
        <v>76</v>
      </c>
      <c r="H57" s="24"/>
      <c r="I57" s="24"/>
      <c r="J57" s="30"/>
    </row>
    <row r="58" spans="1:10" s="13" customFormat="1" ht="40.200000000000003" customHeight="1" outlineLevel="1" x14ac:dyDescent="0.25">
      <c r="A58" s="22">
        <v>56</v>
      </c>
      <c r="B58" s="23" t="s">
        <v>97</v>
      </c>
      <c r="C58" s="25" t="s">
        <v>44</v>
      </c>
      <c r="D58" s="23" t="s">
        <v>90</v>
      </c>
      <c r="E58" s="23" t="s">
        <v>77</v>
      </c>
      <c r="F58" s="25" t="s">
        <v>75</v>
      </c>
      <c r="G58" s="23" t="s">
        <v>76</v>
      </c>
      <c r="H58" s="24"/>
      <c r="I58" s="24"/>
      <c r="J58" s="30"/>
    </row>
    <row r="59" spans="1:10" s="13" customFormat="1" ht="40.200000000000003" customHeight="1" outlineLevel="1" x14ac:dyDescent="0.25">
      <c r="A59" s="22">
        <v>57</v>
      </c>
      <c r="B59" s="23" t="s">
        <v>97</v>
      </c>
      <c r="C59" s="25" t="s">
        <v>44</v>
      </c>
      <c r="D59" s="23" t="s">
        <v>90</v>
      </c>
      <c r="E59" s="23" t="s">
        <v>77</v>
      </c>
      <c r="F59" s="25" t="s">
        <v>75</v>
      </c>
      <c r="G59" s="23" t="s">
        <v>76</v>
      </c>
      <c r="H59" s="24"/>
      <c r="I59" s="24"/>
      <c r="J59" s="30"/>
    </row>
    <row r="60" spans="1:10" s="13" customFormat="1" ht="40.200000000000003" customHeight="1" outlineLevel="1" x14ac:dyDescent="0.25">
      <c r="A60" s="22">
        <v>58</v>
      </c>
      <c r="B60" s="23" t="s">
        <v>97</v>
      </c>
      <c r="C60" s="25" t="s">
        <v>44</v>
      </c>
      <c r="D60" s="23" t="s">
        <v>90</v>
      </c>
      <c r="E60" s="23" t="s">
        <v>77</v>
      </c>
      <c r="F60" s="25" t="s">
        <v>75</v>
      </c>
      <c r="G60" s="23" t="s">
        <v>76</v>
      </c>
      <c r="H60" s="24"/>
      <c r="I60" s="24"/>
      <c r="J60" s="28"/>
    </row>
    <row r="61" spans="1:10" s="13" customFormat="1" ht="48" customHeight="1" outlineLevel="1" x14ac:dyDescent="0.25">
      <c r="A61" s="22">
        <v>59</v>
      </c>
      <c r="B61" s="23" t="s">
        <v>97</v>
      </c>
      <c r="C61" s="25" t="s">
        <v>44</v>
      </c>
      <c r="D61" s="23" t="s">
        <v>90</v>
      </c>
      <c r="E61" s="23" t="s">
        <v>77</v>
      </c>
      <c r="F61" s="25" t="s">
        <v>75</v>
      </c>
      <c r="G61" s="23" t="s">
        <v>76</v>
      </c>
      <c r="H61" s="24"/>
      <c r="I61" s="24"/>
      <c r="J61" s="30"/>
    </row>
    <row r="62" spans="1:10" s="13" customFormat="1" ht="61.95" customHeight="1" outlineLevel="1" x14ac:dyDescent="0.25">
      <c r="A62" s="22">
        <v>60</v>
      </c>
      <c r="B62" s="23" t="s">
        <v>97</v>
      </c>
      <c r="C62" s="25" t="s">
        <v>44</v>
      </c>
      <c r="D62" s="23" t="s">
        <v>90</v>
      </c>
      <c r="E62" s="23" t="s">
        <v>79</v>
      </c>
      <c r="F62" s="25" t="s">
        <v>80</v>
      </c>
      <c r="G62" s="23" t="s">
        <v>76</v>
      </c>
      <c r="H62" s="24"/>
      <c r="I62" s="24"/>
      <c r="J62" s="30"/>
    </row>
    <row r="63" spans="1:10" s="13" customFormat="1" ht="40.200000000000003" customHeight="1" outlineLevel="1" x14ac:dyDescent="0.25">
      <c r="A63" s="22">
        <v>61</v>
      </c>
      <c r="B63" s="23" t="s">
        <v>97</v>
      </c>
      <c r="C63" s="25" t="s">
        <v>44</v>
      </c>
      <c r="D63" s="23" t="s">
        <v>99</v>
      </c>
      <c r="E63" s="23" t="s">
        <v>77</v>
      </c>
      <c r="F63" s="23" t="s">
        <v>75</v>
      </c>
      <c r="G63" s="27" t="s">
        <v>76</v>
      </c>
      <c r="H63" s="24"/>
      <c r="I63" s="24"/>
      <c r="J63" s="30"/>
    </row>
    <row r="64" spans="1:10" s="13" customFormat="1" ht="78" customHeight="1" outlineLevel="1" x14ac:dyDescent="0.25">
      <c r="A64" s="22">
        <v>62</v>
      </c>
      <c r="B64" s="23" t="s">
        <v>97</v>
      </c>
      <c r="C64" s="25" t="s">
        <v>44</v>
      </c>
      <c r="D64" s="23" t="s">
        <v>90</v>
      </c>
      <c r="E64" s="23" t="s">
        <v>77</v>
      </c>
      <c r="F64" s="25" t="s">
        <v>75</v>
      </c>
      <c r="G64" s="23" t="s">
        <v>76</v>
      </c>
      <c r="H64" s="24"/>
      <c r="I64" s="24"/>
      <c r="J64" s="30"/>
    </row>
    <row r="65" spans="1:10" s="13" customFormat="1" ht="66.599999999999994" customHeight="1" outlineLevel="1" x14ac:dyDescent="0.25">
      <c r="A65" s="22">
        <v>63</v>
      </c>
      <c r="B65" s="23" t="s">
        <v>97</v>
      </c>
      <c r="C65" s="23" t="s">
        <v>44</v>
      </c>
      <c r="D65" s="23" t="s">
        <v>90</v>
      </c>
      <c r="E65" s="23" t="s">
        <v>77</v>
      </c>
      <c r="F65" s="23" t="s">
        <v>75</v>
      </c>
      <c r="G65" s="23" t="s">
        <v>78</v>
      </c>
      <c r="H65" s="24"/>
      <c r="I65" s="24"/>
      <c r="J65" s="30"/>
    </row>
    <row r="66" spans="1:10" s="13" customFormat="1" ht="67.2" customHeight="1" outlineLevel="1" x14ac:dyDescent="0.25">
      <c r="A66" s="22">
        <v>64</v>
      </c>
      <c r="B66" s="23" t="s">
        <v>97</v>
      </c>
      <c r="C66" s="23" t="s">
        <v>44</v>
      </c>
      <c r="D66" s="23" t="s">
        <v>90</v>
      </c>
      <c r="E66" s="23" t="s">
        <v>79</v>
      </c>
      <c r="F66" s="23" t="s">
        <v>75</v>
      </c>
      <c r="G66" s="23" t="s">
        <v>78</v>
      </c>
      <c r="H66" s="24"/>
      <c r="I66" s="24"/>
      <c r="J66" s="30"/>
    </row>
    <row r="67" spans="1:10" s="13" customFormat="1" ht="69" customHeight="1" outlineLevel="1" x14ac:dyDescent="0.25">
      <c r="A67" s="22">
        <v>65</v>
      </c>
      <c r="B67" s="23" t="s">
        <v>97</v>
      </c>
      <c r="C67" s="23" t="s">
        <v>44</v>
      </c>
      <c r="D67" s="23" t="s">
        <v>90</v>
      </c>
      <c r="E67" s="23" t="s">
        <v>77</v>
      </c>
      <c r="F67" s="23" t="s">
        <v>75</v>
      </c>
      <c r="G67" s="23" t="s">
        <v>76</v>
      </c>
      <c r="H67" s="24"/>
      <c r="I67" s="24"/>
      <c r="J67" s="30"/>
    </row>
    <row r="68" spans="1:10" s="13" customFormat="1" ht="59.4" customHeight="1" outlineLevel="1" x14ac:dyDescent="0.25">
      <c r="A68" s="22">
        <v>66</v>
      </c>
      <c r="B68" s="23" t="s">
        <v>97</v>
      </c>
      <c r="C68" s="23" t="s">
        <v>44</v>
      </c>
      <c r="D68" s="23" t="s">
        <v>90</v>
      </c>
      <c r="E68" s="23" t="s">
        <v>77</v>
      </c>
      <c r="F68" s="23" t="s">
        <v>75</v>
      </c>
      <c r="G68" s="23" t="s">
        <v>76</v>
      </c>
      <c r="H68" s="24"/>
      <c r="I68" s="24"/>
      <c r="J68" s="30"/>
    </row>
    <row r="69" spans="1:10" s="13" customFormat="1" ht="74.400000000000006" customHeight="1" outlineLevel="1" x14ac:dyDescent="0.25">
      <c r="A69" s="22">
        <v>67</v>
      </c>
      <c r="B69" s="23" t="s">
        <v>97</v>
      </c>
      <c r="C69" s="23" t="s">
        <v>44</v>
      </c>
      <c r="D69" s="23" t="s">
        <v>90</v>
      </c>
      <c r="E69" s="23" t="s">
        <v>77</v>
      </c>
      <c r="F69" s="23" t="s">
        <v>75</v>
      </c>
      <c r="G69" s="23" t="s">
        <v>76</v>
      </c>
      <c r="H69" s="24"/>
      <c r="I69" s="24"/>
      <c r="J69" s="30"/>
    </row>
    <row r="70" spans="1:10" s="13" customFormat="1" ht="81.599999999999994" customHeight="1" outlineLevel="1" x14ac:dyDescent="0.25">
      <c r="A70" s="22">
        <v>68</v>
      </c>
      <c r="B70" s="23" t="s">
        <v>97</v>
      </c>
      <c r="C70" s="25" t="s">
        <v>44</v>
      </c>
      <c r="D70" s="23" t="s">
        <v>90</v>
      </c>
      <c r="E70" s="23" t="s">
        <v>77</v>
      </c>
      <c r="F70" s="23" t="s">
        <v>75</v>
      </c>
      <c r="G70" s="23" t="s">
        <v>76</v>
      </c>
      <c r="H70" s="24"/>
      <c r="I70" s="24"/>
      <c r="J70" s="30"/>
    </row>
    <row r="71" spans="1:10" s="13" customFormat="1" ht="59.4" customHeight="1" outlineLevel="1" x14ac:dyDescent="0.25">
      <c r="A71" s="22">
        <v>69</v>
      </c>
      <c r="B71" s="23" t="s">
        <v>97</v>
      </c>
      <c r="C71" s="23" t="s">
        <v>44</v>
      </c>
      <c r="D71" s="23" t="s">
        <v>90</v>
      </c>
      <c r="E71" s="23" t="s">
        <v>77</v>
      </c>
      <c r="F71" s="23" t="s">
        <v>75</v>
      </c>
      <c r="G71" s="23" t="s">
        <v>78</v>
      </c>
      <c r="H71" s="24"/>
      <c r="I71" s="24"/>
      <c r="J71" s="30"/>
    </row>
    <row r="72" spans="1:10" s="13" customFormat="1" ht="40.200000000000003" customHeight="1" outlineLevel="1" x14ac:dyDescent="0.25">
      <c r="A72" s="22">
        <v>70</v>
      </c>
      <c r="B72" s="23" t="s">
        <v>97</v>
      </c>
      <c r="C72" s="23" t="s">
        <v>44</v>
      </c>
      <c r="D72" s="23" t="s">
        <v>90</v>
      </c>
      <c r="E72" s="23" t="s">
        <v>77</v>
      </c>
      <c r="F72" s="23" t="s">
        <v>75</v>
      </c>
      <c r="G72" s="23" t="s">
        <v>78</v>
      </c>
      <c r="H72" s="24"/>
      <c r="I72" s="24"/>
      <c r="J72" s="30"/>
    </row>
    <row r="73" spans="1:10" s="13" customFormat="1" ht="40.200000000000003" customHeight="1" outlineLevel="1" x14ac:dyDescent="0.25">
      <c r="A73" s="22">
        <v>71</v>
      </c>
      <c r="B73" s="23" t="s">
        <v>97</v>
      </c>
      <c r="C73" s="23" t="s">
        <v>44</v>
      </c>
      <c r="D73" s="23" t="s">
        <v>90</v>
      </c>
      <c r="E73" s="23" t="s">
        <v>79</v>
      </c>
      <c r="F73" s="23" t="s">
        <v>75</v>
      </c>
      <c r="G73" s="23" t="s">
        <v>76</v>
      </c>
      <c r="H73" s="24"/>
      <c r="I73" s="24"/>
      <c r="J73" s="30"/>
    </row>
    <row r="74" spans="1:10" s="13" customFormat="1" ht="40.200000000000003" customHeight="1" outlineLevel="1" x14ac:dyDescent="0.25">
      <c r="A74" s="22">
        <v>72</v>
      </c>
      <c r="B74" s="23" t="s">
        <v>97</v>
      </c>
      <c r="C74" s="23" t="s">
        <v>44</v>
      </c>
      <c r="D74" s="23" t="s">
        <v>90</v>
      </c>
      <c r="E74" s="23" t="s">
        <v>77</v>
      </c>
      <c r="F74" s="23" t="s">
        <v>75</v>
      </c>
      <c r="G74" s="23" t="s">
        <v>76</v>
      </c>
      <c r="H74" s="24"/>
      <c r="I74" s="24"/>
      <c r="J74" s="30"/>
    </row>
    <row r="75" spans="1:10" s="13" customFormat="1" ht="46.2" customHeight="1" outlineLevel="1" x14ac:dyDescent="0.25">
      <c r="A75" s="22">
        <v>73</v>
      </c>
      <c r="B75" s="23" t="s">
        <v>97</v>
      </c>
      <c r="C75" s="25" t="s">
        <v>44</v>
      </c>
      <c r="D75" s="23" t="s">
        <v>90</v>
      </c>
      <c r="E75" s="23" t="s">
        <v>77</v>
      </c>
      <c r="F75" s="25" t="s">
        <v>75</v>
      </c>
      <c r="G75" s="23" t="s">
        <v>76</v>
      </c>
      <c r="H75" s="24"/>
      <c r="I75" s="24"/>
      <c r="J75" s="30"/>
    </row>
    <row r="76" spans="1:10" s="13" customFormat="1" ht="56.4" customHeight="1" outlineLevel="1" x14ac:dyDescent="0.25">
      <c r="A76" s="22">
        <v>74</v>
      </c>
      <c r="B76" s="23" t="s">
        <v>97</v>
      </c>
      <c r="C76" s="25" t="s">
        <v>98</v>
      </c>
      <c r="D76" s="23" t="s">
        <v>90</v>
      </c>
      <c r="E76" s="23" t="s">
        <v>77</v>
      </c>
      <c r="F76" s="25" t="s">
        <v>75</v>
      </c>
      <c r="G76" s="23" t="s">
        <v>76</v>
      </c>
      <c r="H76" s="24"/>
      <c r="I76" s="24"/>
      <c r="J76" s="30"/>
    </row>
    <row r="77" spans="1:10" s="13" customFormat="1" ht="52.2" customHeight="1" outlineLevel="1" x14ac:dyDescent="0.25">
      <c r="A77" s="22">
        <v>75</v>
      </c>
      <c r="B77" s="23" t="s">
        <v>97</v>
      </c>
      <c r="C77" s="23" t="s">
        <v>98</v>
      </c>
      <c r="D77" s="23" t="s">
        <v>90</v>
      </c>
      <c r="E77" s="23" t="s">
        <v>77</v>
      </c>
      <c r="F77" s="23" t="s">
        <v>80</v>
      </c>
      <c r="G77" s="23" t="s">
        <v>78</v>
      </c>
      <c r="H77" s="24"/>
      <c r="I77" s="24"/>
      <c r="J77" s="30"/>
    </row>
    <row r="78" spans="1:10" s="13" customFormat="1" ht="66.599999999999994" customHeight="1" outlineLevel="1" x14ac:dyDescent="0.25">
      <c r="A78" s="22">
        <v>76</v>
      </c>
      <c r="B78" s="23" t="s">
        <v>97</v>
      </c>
      <c r="C78" s="23" t="s">
        <v>98</v>
      </c>
      <c r="D78" s="23" t="s">
        <v>90</v>
      </c>
      <c r="E78" s="23" t="s">
        <v>77</v>
      </c>
      <c r="F78" s="23" t="s">
        <v>75</v>
      </c>
      <c r="G78" s="23" t="s">
        <v>76</v>
      </c>
      <c r="H78" s="24"/>
      <c r="I78" s="24"/>
      <c r="J78" s="30"/>
    </row>
    <row r="79" spans="1:10" s="13" customFormat="1" ht="55.95" customHeight="1" outlineLevel="1" x14ac:dyDescent="0.25">
      <c r="A79" s="22">
        <v>77</v>
      </c>
      <c r="B79" s="23" t="s">
        <v>97</v>
      </c>
      <c r="C79" s="25" t="s">
        <v>98</v>
      </c>
      <c r="D79" s="23" t="s">
        <v>90</v>
      </c>
      <c r="E79" s="23" t="s">
        <v>77</v>
      </c>
      <c r="F79" s="23" t="s">
        <v>75</v>
      </c>
      <c r="G79" s="23" t="s">
        <v>76</v>
      </c>
      <c r="H79" s="24"/>
      <c r="I79" s="24"/>
      <c r="J79" s="30"/>
    </row>
    <row r="80" spans="1:10" s="13" customFormat="1" ht="53.4" customHeight="1" outlineLevel="1" x14ac:dyDescent="0.25">
      <c r="A80" s="22">
        <v>78</v>
      </c>
      <c r="B80" s="23" t="s">
        <v>97</v>
      </c>
      <c r="C80" s="25" t="s">
        <v>98</v>
      </c>
      <c r="D80" s="23" t="s">
        <v>90</v>
      </c>
      <c r="E80" s="23" t="s">
        <v>77</v>
      </c>
      <c r="F80" s="25" t="s">
        <v>75</v>
      </c>
      <c r="G80" s="23" t="s">
        <v>76</v>
      </c>
      <c r="H80" s="24"/>
      <c r="I80" s="24"/>
      <c r="J80" s="30"/>
    </row>
    <row r="81" spans="1:10" s="13" customFormat="1" ht="55.95" customHeight="1" outlineLevel="1" x14ac:dyDescent="0.25">
      <c r="A81" s="22">
        <v>79</v>
      </c>
      <c r="B81" s="23" t="s">
        <v>97</v>
      </c>
      <c r="C81" s="23" t="s">
        <v>98</v>
      </c>
      <c r="D81" s="23" t="s">
        <v>90</v>
      </c>
      <c r="E81" s="23" t="s">
        <v>77</v>
      </c>
      <c r="F81" s="23" t="s">
        <v>75</v>
      </c>
      <c r="G81" s="23" t="s">
        <v>76</v>
      </c>
      <c r="H81" s="24"/>
      <c r="I81" s="24"/>
      <c r="J81" s="30"/>
    </row>
    <row r="82" spans="1:10" s="13" customFormat="1" ht="64.2" customHeight="1" outlineLevel="1" x14ac:dyDescent="0.25">
      <c r="A82" s="22">
        <v>80</v>
      </c>
      <c r="B82" s="23" t="s">
        <v>97</v>
      </c>
      <c r="C82" s="23" t="s">
        <v>98</v>
      </c>
      <c r="D82" s="23" t="s">
        <v>90</v>
      </c>
      <c r="E82" s="23" t="s">
        <v>77</v>
      </c>
      <c r="F82" s="23" t="s">
        <v>75</v>
      </c>
      <c r="G82" s="23" t="s">
        <v>76</v>
      </c>
      <c r="H82" s="24"/>
      <c r="I82" s="24"/>
      <c r="J82" s="30"/>
    </row>
    <row r="83" spans="1:10" s="13" customFormat="1" ht="64.2" customHeight="1" outlineLevel="1" x14ac:dyDescent="0.25">
      <c r="A83" s="22">
        <v>81</v>
      </c>
      <c r="B83" s="23" t="s">
        <v>97</v>
      </c>
      <c r="C83" s="23" t="s">
        <v>98</v>
      </c>
      <c r="D83" s="23" t="s">
        <v>90</v>
      </c>
      <c r="E83" s="23" t="s">
        <v>77</v>
      </c>
      <c r="F83" s="25" t="s">
        <v>75</v>
      </c>
      <c r="G83" s="23" t="s">
        <v>76</v>
      </c>
      <c r="H83" s="24"/>
      <c r="I83" s="24"/>
      <c r="J83" s="30"/>
    </row>
    <row r="84" spans="1:10" s="13" customFormat="1" ht="65.400000000000006" customHeight="1" outlineLevel="1" x14ac:dyDescent="0.25">
      <c r="A84" s="22">
        <v>82</v>
      </c>
      <c r="B84" s="23" t="s">
        <v>97</v>
      </c>
      <c r="C84" s="23" t="s">
        <v>98</v>
      </c>
      <c r="D84" s="23" t="s">
        <v>90</v>
      </c>
      <c r="E84" s="23" t="s">
        <v>79</v>
      </c>
      <c r="F84" s="25" t="s">
        <v>75</v>
      </c>
      <c r="G84" s="23" t="s">
        <v>76</v>
      </c>
      <c r="H84" s="24"/>
      <c r="I84" s="24"/>
      <c r="J84" s="30"/>
    </row>
    <row r="85" spans="1:10" s="13" customFormat="1" ht="72.599999999999994" customHeight="1" outlineLevel="1" x14ac:dyDescent="0.25">
      <c r="A85" s="22">
        <v>83</v>
      </c>
      <c r="B85" s="23" t="s">
        <v>97</v>
      </c>
      <c r="C85" s="23" t="s">
        <v>98</v>
      </c>
      <c r="D85" s="23" t="s">
        <v>90</v>
      </c>
      <c r="E85" s="23" t="s">
        <v>79</v>
      </c>
      <c r="F85" s="25" t="s">
        <v>75</v>
      </c>
      <c r="G85" s="23" t="s">
        <v>76</v>
      </c>
      <c r="H85" s="24"/>
      <c r="I85" s="24"/>
      <c r="J85" s="30"/>
    </row>
    <row r="86" spans="1:10" s="13" customFormat="1" ht="61.2" customHeight="1" outlineLevel="1" x14ac:dyDescent="0.25">
      <c r="A86" s="22">
        <v>84</v>
      </c>
      <c r="B86" s="23" t="s">
        <v>97</v>
      </c>
      <c r="C86" s="23" t="s">
        <v>98</v>
      </c>
      <c r="D86" s="23" t="s">
        <v>90</v>
      </c>
      <c r="E86" s="23" t="s">
        <v>79</v>
      </c>
      <c r="F86" s="25" t="s">
        <v>75</v>
      </c>
      <c r="G86" s="23" t="s">
        <v>76</v>
      </c>
      <c r="H86" s="24"/>
      <c r="I86" s="24"/>
      <c r="J86" s="30"/>
    </row>
    <row r="87" spans="1:10" s="13" customFormat="1" ht="61.2" customHeight="1" outlineLevel="1" x14ac:dyDescent="0.25">
      <c r="A87" s="22">
        <v>85</v>
      </c>
      <c r="B87" s="23" t="s">
        <v>97</v>
      </c>
      <c r="C87" s="23" t="s">
        <v>98</v>
      </c>
      <c r="D87" s="23" t="s">
        <v>90</v>
      </c>
      <c r="E87" s="23" t="s">
        <v>74</v>
      </c>
      <c r="F87" s="25" t="s">
        <v>75</v>
      </c>
      <c r="G87" s="23" t="s">
        <v>76</v>
      </c>
      <c r="H87" s="24"/>
      <c r="I87" s="24"/>
      <c r="J87" s="30"/>
    </row>
    <row r="88" spans="1:10" s="13" customFormat="1" ht="49.95" customHeight="1" outlineLevel="1" x14ac:dyDescent="0.25">
      <c r="A88" s="22">
        <v>86</v>
      </c>
      <c r="B88" s="23" t="s">
        <v>97</v>
      </c>
      <c r="C88" s="23" t="s">
        <v>94</v>
      </c>
      <c r="D88" s="23" t="s">
        <v>90</v>
      </c>
      <c r="E88" s="23" t="s">
        <v>74</v>
      </c>
      <c r="F88" s="23" t="s">
        <v>75</v>
      </c>
      <c r="G88" s="23" t="s">
        <v>76</v>
      </c>
      <c r="H88" s="24"/>
      <c r="I88" s="24"/>
      <c r="J88" s="30"/>
    </row>
    <row r="89" spans="1:10" s="13" customFormat="1" ht="63" customHeight="1" outlineLevel="1" x14ac:dyDescent="0.25">
      <c r="A89" s="22">
        <v>87</v>
      </c>
      <c r="B89" s="23" t="s">
        <v>97</v>
      </c>
      <c r="C89" s="23" t="s">
        <v>84</v>
      </c>
      <c r="D89" s="23" t="s">
        <v>90</v>
      </c>
      <c r="E89" s="23" t="s">
        <v>77</v>
      </c>
      <c r="F89" s="23" t="s">
        <v>75</v>
      </c>
      <c r="G89" s="23" t="s">
        <v>78</v>
      </c>
      <c r="H89" s="24"/>
      <c r="I89" s="24"/>
      <c r="J89" s="30"/>
    </row>
    <row r="90" spans="1:10" s="13" customFormat="1" ht="54" customHeight="1" outlineLevel="1" x14ac:dyDescent="0.25">
      <c r="A90" s="22">
        <v>88</v>
      </c>
      <c r="B90" s="23" t="s">
        <v>97</v>
      </c>
      <c r="C90" s="23" t="s">
        <v>100</v>
      </c>
      <c r="D90" s="23" t="s">
        <v>90</v>
      </c>
      <c r="E90" s="23" t="s">
        <v>77</v>
      </c>
      <c r="F90" s="23" t="s">
        <v>75</v>
      </c>
      <c r="G90" s="23" t="s">
        <v>76</v>
      </c>
      <c r="H90" s="24"/>
      <c r="I90" s="24"/>
      <c r="J90" s="30"/>
    </row>
    <row r="91" spans="1:10" s="13" customFormat="1" ht="43.2" customHeight="1" outlineLevel="1" x14ac:dyDescent="0.25">
      <c r="A91" s="22">
        <v>89</v>
      </c>
      <c r="B91" s="23" t="s">
        <v>97</v>
      </c>
      <c r="C91" s="25" t="s">
        <v>44</v>
      </c>
      <c r="D91" s="23" t="s">
        <v>101</v>
      </c>
      <c r="E91" s="23" t="s">
        <v>77</v>
      </c>
      <c r="F91" s="23" t="s">
        <v>75</v>
      </c>
      <c r="G91" s="25" t="s">
        <v>76</v>
      </c>
      <c r="H91" s="24"/>
      <c r="I91" s="24"/>
      <c r="J91" s="30"/>
    </row>
    <row r="92" spans="1:10" s="13" customFormat="1" ht="42.6" customHeight="1" outlineLevel="1" x14ac:dyDescent="0.25">
      <c r="A92" s="22">
        <v>90</v>
      </c>
      <c r="B92" s="23" t="s">
        <v>97</v>
      </c>
      <c r="C92" s="25" t="s">
        <v>44</v>
      </c>
      <c r="D92" s="23" t="s">
        <v>101</v>
      </c>
      <c r="E92" s="23" t="s">
        <v>77</v>
      </c>
      <c r="F92" s="23" t="s">
        <v>75</v>
      </c>
      <c r="G92" s="25" t="s">
        <v>78</v>
      </c>
      <c r="H92" s="24"/>
      <c r="I92" s="24"/>
      <c r="J92" s="30"/>
    </row>
    <row r="93" spans="1:10" s="13" customFormat="1" ht="46.95" customHeight="1" outlineLevel="1" x14ac:dyDescent="0.25">
      <c r="A93" s="22">
        <v>91</v>
      </c>
      <c r="B93" s="23" t="s">
        <v>97</v>
      </c>
      <c r="C93" s="25" t="s">
        <v>44</v>
      </c>
      <c r="D93" s="23" t="s">
        <v>101</v>
      </c>
      <c r="E93" s="23" t="s">
        <v>77</v>
      </c>
      <c r="F93" s="23" t="s">
        <v>75</v>
      </c>
      <c r="G93" s="23" t="s">
        <v>78</v>
      </c>
      <c r="H93" s="24"/>
      <c r="I93" s="24"/>
      <c r="J93" s="30"/>
    </row>
    <row r="94" spans="1:10" s="13" customFormat="1" ht="61.95" customHeight="1" outlineLevel="1" x14ac:dyDescent="0.25">
      <c r="A94" s="22">
        <v>92</v>
      </c>
      <c r="B94" s="23" t="s">
        <v>97</v>
      </c>
      <c r="C94" s="25" t="s">
        <v>98</v>
      </c>
      <c r="D94" s="23" t="s">
        <v>101</v>
      </c>
      <c r="E94" s="23" t="s">
        <v>79</v>
      </c>
      <c r="F94" s="25" t="s">
        <v>75</v>
      </c>
      <c r="G94" s="25" t="s">
        <v>76</v>
      </c>
      <c r="H94" s="24"/>
      <c r="I94" s="24"/>
      <c r="J94" s="30"/>
    </row>
    <row r="95" spans="1:10" s="13" customFormat="1" ht="55.95" customHeight="1" outlineLevel="1" x14ac:dyDescent="0.25">
      <c r="A95" s="22">
        <v>93</v>
      </c>
      <c r="B95" s="23" t="s">
        <v>97</v>
      </c>
      <c r="C95" s="23" t="s">
        <v>102</v>
      </c>
      <c r="D95" s="23" t="s">
        <v>101</v>
      </c>
      <c r="E95" s="23" t="s">
        <v>79</v>
      </c>
      <c r="F95" s="23" t="s">
        <v>80</v>
      </c>
      <c r="G95" s="23" t="s">
        <v>76</v>
      </c>
      <c r="H95" s="24"/>
      <c r="I95" s="24"/>
      <c r="J95" s="30"/>
    </row>
    <row r="96" spans="1:10" s="13" customFormat="1" ht="59.4" customHeight="1" outlineLevel="1" x14ac:dyDescent="0.25">
      <c r="A96" s="22">
        <v>94</v>
      </c>
      <c r="B96" s="23" t="s">
        <v>97</v>
      </c>
      <c r="C96" s="23" t="s">
        <v>102</v>
      </c>
      <c r="D96" s="23" t="s">
        <v>95</v>
      </c>
      <c r="E96" s="23" t="s">
        <v>79</v>
      </c>
      <c r="F96" s="25" t="s">
        <v>80</v>
      </c>
      <c r="G96" s="23" t="s">
        <v>76</v>
      </c>
      <c r="H96" s="24"/>
      <c r="I96" s="24"/>
      <c r="J96" s="30"/>
    </row>
    <row r="97" spans="1:10" s="13" customFormat="1" ht="49.95" customHeight="1" outlineLevel="1" x14ac:dyDescent="0.25">
      <c r="A97" s="22">
        <v>95</v>
      </c>
      <c r="B97" s="23" t="s">
        <v>97</v>
      </c>
      <c r="C97" s="23" t="s">
        <v>94</v>
      </c>
      <c r="D97" s="23" t="s">
        <v>95</v>
      </c>
      <c r="E97" s="23" t="s">
        <v>74</v>
      </c>
      <c r="F97" s="25" t="s">
        <v>75</v>
      </c>
      <c r="G97" s="23" t="s">
        <v>76</v>
      </c>
      <c r="H97" s="24"/>
      <c r="I97" s="24"/>
      <c r="J97" s="30"/>
    </row>
    <row r="98" spans="1:10" s="13" customFormat="1" ht="67.2" customHeight="1" outlineLevel="1" x14ac:dyDescent="0.25">
      <c r="A98" s="22">
        <v>96</v>
      </c>
      <c r="B98" s="23" t="s">
        <v>97</v>
      </c>
      <c r="C98" s="25" t="s">
        <v>44</v>
      </c>
      <c r="D98" s="23" t="s">
        <v>95</v>
      </c>
      <c r="E98" s="23" t="s">
        <v>77</v>
      </c>
      <c r="F98" s="23" t="s">
        <v>75</v>
      </c>
      <c r="G98" s="23" t="s">
        <v>76</v>
      </c>
      <c r="H98" s="24"/>
      <c r="I98" s="24"/>
      <c r="J98" s="30"/>
    </row>
    <row r="99" spans="1:10" s="13" customFormat="1" ht="81.599999999999994" customHeight="1" outlineLevel="1" x14ac:dyDescent="0.25">
      <c r="A99" s="22">
        <v>97</v>
      </c>
      <c r="B99" s="23" t="s">
        <v>97</v>
      </c>
      <c r="C99" s="23" t="s">
        <v>44</v>
      </c>
      <c r="D99" s="23" t="s">
        <v>95</v>
      </c>
      <c r="E99" s="23" t="s">
        <v>77</v>
      </c>
      <c r="F99" s="23" t="s">
        <v>75</v>
      </c>
      <c r="G99" s="23" t="s">
        <v>78</v>
      </c>
      <c r="H99" s="24"/>
      <c r="I99" s="24"/>
      <c r="J99" s="33"/>
    </row>
    <row r="100" spans="1:10" s="13" customFormat="1" ht="40.200000000000003" customHeight="1" outlineLevel="1" x14ac:dyDescent="0.25">
      <c r="A100" s="22">
        <v>98</v>
      </c>
      <c r="B100" s="23" t="s">
        <v>97</v>
      </c>
      <c r="C100" s="25" t="s">
        <v>44</v>
      </c>
      <c r="D100" s="23" t="s">
        <v>95</v>
      </c>
      <c r="E100" s="23" t="s">
        <v>77</v>
      </c>
      <c r="F100" s="23" t="s">
        <v>75</v>
      </c>
      <c r="G100" s="23" t="s">
        <v>76</v>
      </c>
      <c r="H100" s="24"/>
      <c r="I100" s="24"/>
      <c r="J100" s="33"/>
    </row>
    <row r="101" spans="1:10" s="13" customFormat="1" ht="40.200000000000003" customHeight="1" outlineLevel="1" x14ac:dyDescent="0.25">
      <c r="A101" s="22">
        <v>99</v>
      </c>
      <c r="B101" s="23" t="s">
        <v>97</v>
      </c>
      <c r="C101" s="23" t="s">
        <v>88</v>
      </c>
      <c r="D101" s="23" t="s">
        <v>95</v>
      </c>
      <c r="E101" s="23" t="s">
        <v>77</v>
      </c>
      <c r="F101" s="25" t="s">
        <v>75</v>
      </c>
      <c r="G101" s="23" t="s">
        <v>76</v>
      </c>
      <c r="H101" s="24"/>
      <c r="I101" s="24"/>
      <c r="J101" s="34"/>
    </row>
    <row r="102" spans="1:10" s="13" customFormat="1" ht="40.200000000000003" customHeight="1" outlineLevel="1" x14ac:dyDescent="0.25">
      <c r="A102" s="22">
        <v>100</v>
      </c>
      <c r="B102" s="23" t="s">
        <v>97</v>
      </c>
      <c r="C102" s="25" t="s">
        <v>44</v>
      </c>
      <c r="D102" s="23" t="s">
        <v>95</v>
      </c>
      <c r="E102" s="23" t="s">
        <v>77</v>
      </c>
      <c r="F102" s="23" t="s">
        <v>75</v>
      </c>
      <c r="G102" s="23" t="s">
        <v>76</v>
      </c>
      <c r="H102" s="24"/>
      <c r="I102" s="24"/>
      <c r="J102" s="33"/>
    </row>
    <row r="103" spans="1:10" s="13" customFormat="1" ht="46.2" customHeight="1" outlineLevel="1" x14ac:dyDescent="0.25">
      <c r="A103" s="22">
        <v>101</v>
      </c>
      <c r="B103" s="23" t="s">
        <v>97</v>
      </c>
      <c r="C103" s="25" t="s">
        <v>44</v>
      </c>
      <c r="D103" s="23" t="s">
        <v>95</v>
      </c>
      <c r="E103" s="23" t="s">
        <v>79</v>
      </c>
      <c r="F103" s="23" t="s">
        <v>75</v>
      </c>
      <c r="G103" s="23" t="s">
        <v>76</v>
      </c>
      <c r="H103" s="24"/>
      <c r="I103" s="24"/>
      <c r="J103" s="33"/>
    </row>
    <row r="104" spans="1:10" s="13" customFormat="1" ht="40.200000000000003" customHeight="1" outlineLevel="1" x14ac:dyDescent="0.25">
      <c r="A104" s="22">
        <v>102</v>
      </c>
      <c r="B104" s="23" t="s">
        <v>97</v>
      </c>
      <c r="C104" s="25" t="s">
        <v>44</v>
      </c>
      <c r="D104" s="23" t="s">
        <v>103</v>
      </c>
      <c r="E104" s="23" t="s">
        <v>77</v>
      </c>
      <c r="F104" s="25" t="s">
        <v>80</v>
      </c>
      <c r="G104" s="23" t="s">
        <v>76</v>
      </c>
      <c r="H104" s="24"/>
      <c r="I104" s="24"/>
      <c r="J104" s="30"/>
    </row>
    <row r="105" spans="1:10" s="13" customFormat="1" ht="40.200000000000003" customHeight="1" outlineLevel="1" x14ac:dyDescent="0.25">
      <c r="A105" s="22">
        <v>103</v>
      </c>
      <c r="B105" s="23" t="s">
        <v>97</v>
      </c>
      <c r="C105" s="25" t="s">
        <v>44</v>
      </c>
      <c r="D105" s="23" t="s">
        <v>104</v>
      </c>
      <c r="E105" s="23" t="s">
        <v>77</v>
      </c>
      <c r="F105" s="25" t="s">
        <v>75</v>
      </c>
      <c r="G105" s="23" t="s">
        <v>78</v>
      </c>
      <c r="H105" s="24"/>
      <c r="I105" s="24"/>
      <c r="J105" s="30"/>
    </row>
    <row r="106" spans="1:10" s="13" customFormat="1" ht="55.2" customHeight="1" outlineLevel="1" x14ac:dyDescent="0.25">
      <c r="A106" s="22">
        <v>104</v>
      </c>
      <c r="B106" s="23" t="s">
        <v>97</v>
      </c>
      <c r="C106" s="25" t="s">
        <v>44</v>
      </c>
      <c r="D106" s="23" t="s">
        <v>104</v>
      </c>
      <c r="E106" s="23" t="s">
        <v>77</v>
      </c>
      <c r="F106" s="25" t="s">
        <v>75</v>
      </c>
      <c r="G106" s="23" t="s">
        <v>76</v>
      </c>
      <c r="H106" s="24"/>
      <c r="I106" s="24"/>
      <c r="J106" s="30"/>
    </row>
    <row r="107" spans="1:10" s="13" customFormat="1" ht="40.200000000000003" customHeight="1" outlineLevel="1" x14ac:dyDescent="0.25">
      <c r="A107" s="22">
        <v>105</v>
      </c>
      <c r="B107" s="23" t="s">
        <v>97</v>
      </c>
      <c r="C107" s="25" t="s">
        <v>44</v>
      </c>
      <c r="D107" s="23" t="s">
        <v>104</v>
      </c>
      <c r="E107" s="23" t="s">
        <v>77</v>
      </c>
      <c r="F107" s="25" t="s">
        <v>75</v>
      </c>
      <c r="G107" s="23" t="s">
        <v>76</v>
      </c>
      <c r="H107" s="24"/>
      <c r="I107" s="24"/>
      <c r="J107" s="30"/>
    </row>
    <row r="108" spans="1:10" s="13" customFormat="1" ht="62.4" customHeight="1" outlineLevel="1" x14ac:dyDescent="0.25">
      <c r="A108" s="22">
        <v>106</v>
      </c>
      <c r="B108" s="23" t="s">
        <v>97</v>
      </c>
      <c r="C108" s="25" t="s">
        <v>44</v>
      </c>
      <c r="D108" s="23" t="s">
        <v>104</v>
      </c>
      <c r="E108" s="23" t="s">
        <v>77</v>
      </c>
      <c r="F108" s="25" t="s">
        <v>75</v>
      </c>
      <c r="G108" s="23" t="s">
        <v>76</v>
      </c>
      <c r="H108" s="24"/>
      <c r="I108" s="24"/>
      <c r="J108" s="30"/>
    </row>
    <row r="109" spans="1:10" s="13" customFormat="1" ht="55.95" customHeight="1" outlineLevel="1" x14ac:dyDescent="0.25">
      <c r="A109" s="22">
        <v>107</v>
      </c>
      <c r="B109" s="23" t="s">
        <v>97</v>
      </c>
      <c r="C109" s="25" t="s">
        <v>44</v>
      </c>
      <c r="D109" s="23" t="s">
        <v>65</v>
      </c>
      <c r="E109" s="23" t="s">
        <v>77</v>
      </c>
      <c r="F109" s="25" t="s">
        <v>75</v>
      </c>
      <c r="G109" s="23" t="s">
        <v>78</v>
      </c>
      <c r="H109" s="24"/>
      <c r="I109" s="24"/>
      <c r="J109" s="30"/>
    </row>
    <row r="110" spans="1:10" s="13" customFormat="1" ht="53.4" customHeight="1" outlineLevel="1" x14ac:dyDescent="0.25">
      <c r="A110" s="22">
        <v>108</v>
      </c>
      <c r="B110" s="23" t="s">
        <v>97</v>
      </c>
      <c r="C110" s="25" t="s">
        <v>44</v>
      </c>
      <c r="D110" s="23" t="s">
        <v>104</v>
      </c>
      <c r="E110" s="23" t="s">
        <v>77</v>
      </c>
      <c r="F110" s="25" t="s">
        <v>80</v>
      </c>
      <c r="G110" s="23" t="s">
        <v>76</v>
      </c>
      <c r="H110" s="24"/>
      <c r="I110" s="24"/>
      <c r="J110" s="30"/>
    </row>
    <row r="111" spans="1:10" s="13" customFormat="1" ht="55.2" customHeight="1" outlineLevel="1" x14ac:dyDescent="0.25">
      <c r="A111" s="22">
        <v>109</v>
      </c>
      <c r="B111" s="23" t="s">
        <v>97</v>
      </c>
      <c r="C111" s="25" t="s">
        <v>44</v>
      </c>
      <c r="D111" s="23" t="s">
        <v>104</v>
      </c>
      <c r="E111" s="23" t="s">
        <v>77</v>
      </c>
      <c r="F111" s="25" t="s">
        <v>80</v>
      </c>
      <c r="G111" s="23" t="s">
        <v>76</v>
      </c>
      <c r="H111" s="24"/>
      <c r="I111" s="24"/>
      <c r="J111" s="30"/>
    </row>
    <row r="112" spans="1:10" s="13" customFormat="1" ht="63.45" customHeight="1" outlineLevel="1" x14ac:dyDescent="0.25">
      <c r="A112" s="22">
        <v>110</v>
      </c>
      <c r="B112" s="23" t="s">
        <v>97</v>
      </c>
      <c r="C112" s="25" t="s">
        <v>44</v>
      </c>
      <c r="D112" s="23" t="s">
        <v>65</v>
      </c>
      <c r="E112" s="23" t="s">
        <v>77</v>
      </c>
      <c r="F112" s="25" t="s">
        <v>80</v>
      </c>
      <c r="G112" s="23" t="s">
        <v>76</v>
      </c>
      <c r="H112" s="24"/>
      <c r="I112" s="24"/>
      <c r="J112" s="30"/>
    </row>
    <row r="113" spans="1:10" s="13" customFormat="1" ht="64.2" customHeight="1" outlineLevel="1" x14ac:dyDescent="0.25">
      <c r="A113" s="22">
        <v>111</v>
      </c>
      <c r="B113" s="23" t="s">
        <v>97</v>
      </c>
      <c r="C113" s="25" t="s">
        <v>44</v>
      </c>
      <c r="D113" s="23" t="s">
        <v>65</v>
      </c>
      <c r="E113" s="23" t="s">
        <v>77</v>
      </c>
      <c r="F113" s="25" t="s">
        <v>75</v>
      </c>
      <c r="G113" s="23" t="s">
        <v>76</v>
      </c>
      <c r="H113" s="24"/>
      <c r="I113" s="24"/>
      <c r="J113" s="30"/>
    </row>
    <row r="114" spans="1:10" s="13" customFormat="1" ht="49.95" customHeight="1" outlineLevel="1" x14ac:dyDescent="0.25">
      <c r="A114" s="22">
        <v>112</v>
      </c>
      <c r="B114" s="23" t="s">
        <v>97</v>
      </c>
      <c r="C114" s="25" t="s">
        <v>44</v>
      </c>
      <c r="D114" s="23" t="s">
        <v>65</v>
      </c>
      <c r="E114" s="23" t="s">
        <v>77</v>
      </c>
      <c r="F114" s="25" t="s">
        <v>80</v>
      </c>
      <c r="G114" s="25" t="s">
        <v>78</v>
      </c>
      <c r="H114" s="24"/>
      <c r="I114" s="24"/>
      <c r="J114" s="30"/>
    </row>
    <row r="115" spans="1:10" s="13" customFormat="1" ht="49.95" customHeight="1" outlineLevel="1" x14ac:dyDescent="0.25">
      <c r="A115" s="22">
        <v>113</v>
      </c>
      <c r="B115" s="23" t="s">
        <v>97</v>
      </c>
      <c r="C115" s="23" t="s">
        <v>44</v>
      </c>
      <c r="D115" s="23" t="s">
        <v>65</v>
      </c>
      <c r="E115" s="23" t="s">
        <v>77</v>
      </c>
      <c r="F115" s="25" t="s">
        <v>75</v>
      </c>
      <c r="G115" s="23" t="s">
        <v>76</v>
      </c>
      <c r="H115" s="24"/>
      <c r="I115" s="24"/>
      <c r="J115" s="30"/>
    </row>
    <row r="116" spans="1:10" s="13" customFormat="1" ht="52.2" customHeight="1" outlineLevel="1" x14ac:dyDescent="0.25">
      <c r="A116" s="22">
        <v>114</v>
      </c>
      <c r="B116" s="23" t="s">
        <v>97</v>
      </c>
      <c r="C116" s="23" t="s">
        <v>44</v>
      </c>
      <c r="D116" s="23" t="s">
        <v>65</v>
      </c>
      <c r="E116" s="23" t="s">
        <v>79</v>
      </c>
      <c r="F116" s="23" t="s">
        <v>75</v>
      </c>
      <c r="G116" s="23" t="s">
        <v>78</v>
      </c>
      <c r="H116" s="24"/>
      <c r="I116" s="24"/>
      <c r="J116" s="30"/>
    </row>
    <row r="117" spans="1:10" s="13" customFormat="1" ht="49.95" customHeight="1" outlineLevel="1" x14ac:dyDescent="0.25">
      <c r="A117" s="22">
        <v>115</v>
      </c>
      <c r="B117" s="23" t="s">
        <v>97</v>
      </c>
      <c r="C117" s="23" t="s">
        <v>44</v>
      </c>
      <c r="D117" s="23" t="s">
        <v>65</v>
      </c>
      <c r="E117" s="23" t="s">
        <v>79</v>
      </c>
      <c r="F117" s="23" t="s">
        <v>75</v>
      </c>
      <c r="G117" s="23" t="s">
        <v>76</v>
      </c>
      <c r="H117" s="24"/>
      <c r="I117" s="24"/>
      <c r="J117" s="30"/>
    </row>
    <row r="118" spans="1:10" s="13" customFormat="1" ht="49.2" customHeight="1" outlineLevel="1" x14ac:dyDescent="0.25">
      <c r="A118" s="22">
        <v>116</v>
      </c>
      <c r="B118" s="23" t="s">
        <v>97</v>
      </c>
      <c r="C118" s="25" t="s">
        <v>44</v>
      </c>
      <c r="D118" s="23" t="s">
        <v>65</v>
      </c>
      <c r="E118" s="23" t="s">
        <v>77</v>
      </c>
      <c r="F118" s="23" t="s">
        <v>75</v>
      </c>
      <c r="G118" s="23" t="s">
        <v>76</v>
      </c>
      <c r="H118" s="24"/>
      <c r="I118" s="24"/>
      <c r="J118" s="30"/>
    </row>
    <row r="119" spans="1:10" s="13" customFormat="1" ht="40.200000000000003" customHeight="1" outlineLevel="1" x14ac:dyDescent="0.25">
      <c r="A119" s="22">
        <v>117</v>
      </c>
      <c r="B119" s="23" t="s">
        <v>97</v>
      </c>
      <c r="C119" s="25" t="s">
        <v>44</v>
      </c>
      <c r="D119" s="23" t="s">
        <v>65</v>
      </c>
      <c r="E119" s="23" t="s">
        <v>77</v>
      </c>
      <c r="F119" s="25" t="s">
        <v>75</v>
      </c>
      <c r="G119" s="23" t="s">
        <v>76</v>
      </c>
      <c r="H119" s="24"/>
      <c r="I119" s="24"/>
      <c r="J119" s="30"/>
    </row>
    <row r="120" spans="1:10" s="13" customFormat="1" ht="51" customHeight="1" outlineLevel="1" x14ac:dyDescent="0.25">
      <c r="A120" s="22">
        <v>118</v>
      </c>
      <c r="B120" s="23" t="s">
        <v>97</v>
      </c>
      <c r="C120" s="25" t="s">
        <v>44</v>
      </c>
      <c r="D120" s="23" t="s">
        <v>65</v>
      </c>
      <c r="E120" s="23" t="s">
        <v>77</v>
      </c>
      <c r="F120" s="23" t="s">
        <v>75</v>
      </c>
      <c r="G120" s="23" t="s">
        <v>76</v>
      </c>
      <c r="H120" s="24"/>
      <c r="I120" s="24"/>
      <c r="J120" s="30"/>
    </row>
    <row r="121" spans="1:10" s="13" customFormat="1" ht="46.2" customHeight="1" outlineLevel="1" x14ac:dyDescent="0.25">
      <c r="A121" s="22">
        <v>119</v>
      </c>
      <c r="B121" s="23" t="s">
        <v>97</v>
      </c>
      <c r="C121" s="25" t="s">
        <v>44</v>
      </c>
      <c r="D121" s="23" t="s">
        <v>65</v>
      </c>
      <c r="E121" s="23" t="s">
        <v>77</v>
      </c>
      <c r="F121" s="25" t="s">
        <v>75</v>
      </c>
      <c r="G121" s="23" t="s">
        <v>76</v>
      </c>
      <c r="H121" s="24"/>
      <c r="I121" s="24"/>
      <c r="J121" s="30"/>
    </row>
    <row r="122" spans="1:10" s="13" customFormat="1" ht="57.6" customHeight="1" outlineLevel="1" x14ac:dyDescent="0.25">
      <c r="A122" s="22">
        <v>120</v>
      </c>
      <c r="B122" s="23" t="s">
        <v>97</v>
      </c>
      <c r="C122" s="25" t="s">
        <v>44</v>
      </c>
      <c r="D122" s="23" t="s">
        <v>65</v>
      </c>
      <c r="E122" s="23" t="s">
        <v>77</v>
      </c>
      <c r="F122" s="25" t="s">
        <v>75</v>
      </c>
      <c r="G122" s="23" t="s">
        <v>76</v>
      </c>
      <c r="H122" s="24"/>
      <c r="I122" s="24"/>
      <c r="J122" s="30"/>
    </row>
    <row r="123" spans="1:10" s="13" customFormat="1" ht="56.4" customHeight="1" outlineLevel="1" x14ac:dyDescent="0.25">
      <c r="A123" s="22">
        <v>121</v>
      </c>
      <c r="B123" s="23" t="s">
        <v>97</v>
      </c>
      <c r="C123" s="23" t="s">
        <v>44</v>
      </c>
      <c r="D123" s="23" t="s">
        <v>65</v>
      </c>
      <c r="E123" s="23" t="s">
        <v>77</v>
      </c>
      <c r="F123" s="23" t="s">
        <v>75</v>
      </c>
      <c r="G123" s="23" t="s">
        <v>76</v>
      </c>
      <c r="H123" s="24"/>
      <c r="I123" s="24"/>
      <c r="J123" s="30"/>
    </row>
    <row r="124" spans="1:10" s="13" customFormat="1" ht="49.95" customHeight="1" outlineLevel="1" x14ac:dyDescent="0.25">
      <c r="A124" s="22">
        <v>122</v>
      </c>
      <c r="B124" s="23" t="s">
        <v>97</v>
      </c>
      <c r="C124" s="23" t="s">
        <v>44</v>
      </c>
      <c r="D124" s="23" t="s">
        <v>65</v>
      </c>
      <c r="E124" s="23" t="s">
        <v>77</v>
      </c>
      <c r="F124" s="25" t="s">
        <v>75</v>
      </c>
      <c r="G124" s="23" t="s">
        <v>78</v>
      </c>
      <c r="H124" s="24"/>
      <c r="I124" s="24"/>
      <c r="J124" s="30"/>
    </row>
    <row r="125" spans="1:10" s="13" customFormat="1" ht="46.95" customHeight="1" outlineLevel="1" x14ac:dyDescent="0.25">
      <c r="A125" s="22">
        <v>123</v>
      </c>
      <c r="B125" s="23" t="s">
        <v>97</v>
      </c>
      <c r="C125" s="23" t="s">
        <v>44</v>
      </c>
      <c r="D125" s="23" t="s">
        <v>65</v>
      </c>
      <c r="E125" s="23" t="s">
        <v>77</v>
      </c>
      <c r="F125" s="23" t="s">
        <v>75</v>
      </c>
      <c r="G125" s="23" t="s">
        <v>78</v>
      </c>
      <c r="H125" s="24"/>
      <c r="I125" s="24"/>
      <c r="J125" s="30"/>
    </row>
    <row r="126" spans="1:10" s="13" customFormat="1" ht="47.4" customHeight="1" outlineLevel="1" x14ac:dyDescent="0.25">
      <c r="A126" s="22">
        <v>124</v>
      </c>
      <c r="B126" s="23" t="s">
        <v>97</v>
      </c>
      <c r="C126" s="23" t="s">
        <v>44</v>
      </c>
      <c r="D126" s="23" t="s">
        <v>65</v>
      </c>
      <c r="E126" s="23" t="s">
        <v>77</v>
      </c>
      <c r="F126" s="23" t="s">
        <v>75</v>
      </c>
      <c r="G126" s="23" t="s">
        <v>78</v>
      </c>
      <c r="H126" s="24"/>
      <c r="I126" s="24"/>
      <c r="J126" s="30"/>
    </row>
    <row r="127" spans="1:10" s="13" customFormat="1" ht="47.7" customHeight="1" outlineLevel="1" x14ac:dyDescent="0.25">
      <c r="A127" s="22">
        <v>125</v>
      </c>
      <c r="B127" s="23" t="s">
        <v>97</v>
      </c>
      <c r="C127" s="23" t="s">
        <v>44</v>
      </c>
      <c r="D127" s="23" t="s">
        <v>65</v>
      </c>
      <c r="E127" s="23" t="s">
        <v>77</v>
      </c>
      <c r="F127" s="23" t="s">
        <v>75</v>
      </c>
      <c r="G127" s="23" t="s">
        <v>76</v>
      </c>
      <c r="H127" s="24"/>
      <c r="I127" s="24"/>
      <c r="J127" s="30"/>
    </row>
    <row r="128" spans="1:10" s="13" customFormat="1" ht="40.200000000000003" customHeight="1" outlineLevel="1" x14ac:dyDescent="0.25">
      <c r="A128" s="22">
        <v>126</v>
      </c>
      <c r="B128" s="23" t="s">
        <v>97</v>
      </c>
      <c r="C128" s="23" t="s">
        <v>44</v>
      </c>
      <c r="D128" s="23" t="s">
        <v>65</v>
      </c>
      <c r="E128" s="23" t="s">
        <v>77</v>
      </c>
      <c r="F128" s="23" t="s">
        <v>80</v>
      </c>
      <c r="G128" s="23" t="s">
        <v>78</v>
      </c>
      <c r="H128" s="24"/>
      <c r="I128" s="24"/>
      <c r="J128" s="31"/>
    </row>
    <row r="129" spans="1:10" s="13" customFormat="1" ht="40.200000000000003" customHeight="1" outlineLevel="1" x14ac:dyDescent="0.25">
      <c r="A129" s="22">
        <v>127</v>
      </c>
      <c r="B129" s="23" t="s">
        <v>97</v>
      </c>
      <c r="C129" s="25" t="s">
        <v>44</v>
      </c>
      <c r="D129" s="23" t="s">
        <v>65</v>
      </c>
      <c r="E129" s="23" t="s">
        <v>77</v>
      </c>
      <c r="F129" s="25" t="s">
        <v>75</v>
      </c>
      <c r="G129" s="23" t="s">
        <v>76</v>
      </c>
      <c r="H129" s="24"/>
      <c r="I129" s="24"/>
      <c r="J129" s="30"/>
    </row>
    <row r="130" spans="1:10" s="13" customFormat="1" ht="45.6" customHeight="1" outlineLevel="1" x14ac:dyDescent="0.25">
      <c r="A130" s="22">
        <v>128</v>
      </c>
      <c r="B130" s="23" t="s">
        <v>97</v>
      </c>
      <c r="C130" s="25" t="s">
        <v>44</v>
      </c>
      <c r="D130" s="23" t="s">
        <v>65</v>
      </c>
      <c r="E130" s="23" t="s">
        <v>77</v>
      </c>
      <c r="F130" s="25" t="s">
        <v>75</v>
      </c>
      <c r="G130" s="23" t="s">
        <v>76</v>
      </c>
      <c r="H130" s="24"/>
      <c r="I130" s="24"/>
      <c r="J130" s="30"/>
    </row>
    <row r="131" spans="1:10" s="13" customFormat="1" ht="42.6" customHeight="1" outlineLevel="1" x14ac:dyDescent="0.25">
      <c r="A131" s="22">
        <v>129</v>
      </c>
      <c r="B131" s="23" t="s">
        <v>97</v>
      </c>
      <c r="C131" s="23" t="s">
        <v>44</v>
      </c>
      <c r="D131" s="23" t="s">
        <v>65</v>
      </c>
      <c r="E131" s="23" t="s">
        <v>77</v>
      </c>
      <c r="F131" s="25" t="s">
        <v>75</v>
      </c>
      <c r="G131" s="23" t="s">
        <v>76</v>
      </c>
      <c r="H131" s="24"/>
      <c r="I131" s="24"/>
      <c r="J131" s="30"/>
    </row>
    <row r="132" spans="1:10" s="13" customFormat="1" ht="54" customHeight="1" outlineLevel="1" x14ac:dyDescent="0.25">
      <c r="A132" s="22">
        <v>130</v>
      </c>
      <c r="B132" s="23" t="s">
        <v>97</v>
      </c>
      <c r="C132" s="25" t="s">
        <v>44</v>
      </c>
      <c r="D132" s="23" t="s">
        <v>65</v>
      </c>
      <c r="E132" s="23" t="s">
        <v>77</v>
      </c>
      <c r="F132" s="25" t="s">
        <v>75</v>
      </c>
      <c r="G132" s="23" t="s">
        <v>78</v>
      </c>
      <c r="H132" s="24"/>
      <c r="I132" s="24"/>
      <c r="J132" s="30"/>
    </row>
    <row r="133" spans="1:10" s="13" customFormat="1" ht="44.4" customHeight="1" outlineLevel="1" x14ac:dyDescent="0.25">
      <c r="A133" s="22">
        <v>131</v>
      </c>
      <c r="B133" s="23" t="s">
        <v>97</v>
      </c>
      <c r="C133" s="23" t="s">
        <v>44</v>
      </c>
      <c r="D133" s="23" t="s">
        <v>65</v>
      </c>
      <c r="E133" s="23" t="s">
        <v>77</v>
      </c>
      <c r="F133" s="25" t="s">
        <v>75</v>
      </c>
      <c r="G133" s="23" t="s">
        <v>76</v>
      </c>
      <c r="H133" s="24"/>
      <c r="I133" s="24"/>
      <c r="J133" s="30"/>
    </row>
    <row r="134" spans="1:10" s="13" customFormat="1" ht="45" customHeight="1" outlineLevel="1" x14ac:dyDescent="0.25">
      <c r="A134" s="22">
        <v>132</v>
      </c>
      <c r="B134" s="23" t="s">
        <v>97</v>
      </c>
      <c r="C134" s="23" t="s">
        <v>44</v>
      </c>
      <c r="D134" s="23" t="s">
        <v>65</v>
      </c>
      <c r="E134" s="23" t="s">
        <v>79</v>
      </c>
      <c r="F134" s="23" t="s">
        <v>75</v>
      </c>
      <c r="G134" s="23" t="s">
        <v>76</v>
      </c>
      <c r="H134" s="24"/>
      <c r="I134" s="24"/>
      <c r="J134" s="30"/>
    </row>
    <row r="135" spans="1:10" s="13" customFormat="1" ht="53.7" customHeight="1" outlineLevel="1" x14ac:dyDescent="0.25">
      <c r="A135" s="22">
        <v>133</v>
      </c>
      <c r="B135" s="23" t="s">
        <v>97</v>
      </c>
      <c r="C135" s="23" t="s">
        <v>44</v>
      </c>
      <c r="D135" s="23" t="s">
        <v>65</v>
      </c>
      <c r="E135" s="23" t="s">
        <v>77</v>
      </c>
      <c r="F135" s="23" t="s">
        <v>75</v>
      </c>
      <c r="G135" s="23" t="s">
        <v>76</v>
      </c>
      <c r="H135" s="24"/>
      <c r="I135" s="24"/>
      <c r="J135" s="30"/>
    </row>
    <row r="136" spans="1:10" s="13" customFormat="1" ht="59.4" customHeight="1" outlineLevel="1" x14ac:dyDescent="0.25">
      <c r="A136" s="22">
        <v>134</v>
      </c>
      <c r="B136" s="23" t="s">
        <v>97</v>
      </c>
      <c r="C136" s="23" t="s">
        <v>44</v>
      </c>
      <c r="D136" s="23" t="s">
        <v>65</v>
      </c>
      <c r="E136" s="23" t="s">
        <v>77</v>
      </c>
      <c r="F136" s="25" t="s">
        <v>75</v>
      </c>
      <c r="G136" s="23" t="s">
        <v>76</v>
      </c>
      <c r="H136" s="24"/>
      <c r="I136" s="24"/>
      <c r="J136" s="30"/>
    </row>
    <row r="137" spans="1:10" s="13" customFormat="1" ht="63" customHeight="1" outlineLevel="1" x14ac:dyDescent="0.25">
      <c r="A137" s="22">
        <v>135</v>
      </c>
      <c r="B137" s="23" t="s">
        <v>97</v>
      </c>
      <c r="C137" s="23" t="s">
        <v>44</v>
      </c>
      <c r="D137" s="23" t="s">
        <v>65</v>
      </c>
      <c r="E137" s="23" t="s">
        <v>79</v>
      </c>
      <c r="F137" s="25" t="s">
        <v>75</v>
      </c>
      <c r="G137" s="23" t="s">
        <v>78</v>
      </c>
      <c r="H137" s="24"/>
      <c r="I137" s="24"/>
      <c r="J137" s="30"/>
    </row>
    <row r="138" spans="1:10" s="12" customFormat="1" ht="55.95" customHeight="1" outlineLevel="1" x14ac:dyDescent="0.25">
      <c r="A138" s="22">
        <v>136</v>
      </c>
      <c r="B138" s="35" t="s">
        <v>97</v>
      </c>
      <c r="C138" s="35" t="s">
        <v>44</v>
      </c>
      <c r="D138" s="35" t="s">
        <v>65</v>
      </c>
      <c r="E138" s="35" t="s">
        <v>79</v>
      </c>
      <c r="F138" s="35" t="s">
        <v>75</v>
      </c>
      <c r="G138" s="35" t="s">
        <v>76</v>
      </c>
      <c r="H138" s="24"/>
      <c r="I138" s="24"/>
      <c r="J138" s="30"/>
    </row>
    <row r="139" spans="1:10" s="13" customFormat="1" ht="67.2" customHeight="1" outlineLevel="1" x14ac:dyDescent="0.25">
      <c r="A139" s="22">
        <v>137</v>
      </c>
      <c r="B139" s="23" t="s">
        <v>97</v>
      </c>
      <c r="C139" s="23" t="s">
        <v>44</v>
      </c>
      <c r="D139" s="23" t="s">
        <v>65</v>
      </c>
      <c r="E139" s="23" t="s">
        <v>77</v>
      </c>
      <c r="F139" s="25" t="s">
        <v>75</v>
      </c>
      <c r="G139" s="23" t="s">
        <v>76</v>
      </c>
      <c r="H139" s="24"/>
      <c r="I139" s="24"/>
      <c r="J139" s="30"/>
    </row>
    <row r="140" spans="1:10" s="13" customFormat="1" ht="78.599999999999994" customHeight="1" outlineLevel="1" x14ac:dyDescent="0.25">
      <c r="A140" s="22">
        <v>138</v>
      </c>
      <c r="B140" s="23" t="s">
        <v>97</v>
      </c>
      <c r="C140" s="23" t="s">
        <v>44</v>
      </c>
      <c r="D140" s="23" t="s">
        <v>65</v>
      </c>
      <c r="E140" s="23" t="s">
        <v>77</v>
      </c>
      <c r="F140" s="25" t="s">
        <v>75</v>
      </c>
      <c r="G140" s="23" t="s">
        <v>76</v>
      </c>
      <c r="H140" s="24"/>
      <c r="I140" s="24"/>
      <c r="J140" s="30"/>
    </row>
    <row r="141" spans="1:10" s="13" customFormat="1" ht="81.599999999999994" customHeight="1" outlineLevel="1" x14ac:dyDescent="0.25">
      <c r="A141" s="22">
        <v>139</v>
      </c>
      <c r="B141" s="23" t="s">
        <v>97</v>
      </c>
      <c r="C141" s="25" t="s">
        <v>105</v>
      </c>
      <c r="D141" s="23" t="s">
        <v>65</v>
      </c>
      <c r="E141" s="23" t="s">
        <v>77</v>
      </c>
      <c r="F141" s="25" t="s">
        <v>75</v>
      </c>
      <c r="G141" s="23" t="s">
        <v>78</v>
      </c>
      <c r="H141" s="24"/>
      <c r="I141" s="24"/>
      <c r="J141" s="30"/>
    </row>
    <row r="142" spans="1:10" s="13" customFormat="1" ht="68.400000000000006" customHeight="1" outlineLevel="1" x14ac:dyDescent="0.25">
      <c r="A142" s="22">
        <v>140</v>
      </c>
      <c r="B142" s="23" t="s">
        <v>97</v>
      </c>
      <c r="C142" s="23" t="s">
        <v>105</v>
      </c>
      <c r="D142" s="23" t="s">
        <v>65</v>
      </c>
      <c r="E142" s="23" t="s">
        <v>77</v>
      </c>
      <c r="F142" s="23" t="s">
        <v>75</v>
      </c>
      <c r="G142" s="23" t="s">
        <v>78</v>
      </c>
      <c r="H142" s="24"/>
      <c r="I142" s="24"/>
      <c r="J142" s="30"/>
    </row>
    <row r="143" spans="1:10" s="13" customFormat="1" ht="54.6" customHeight="1" outlineLevel="1" x14ac:dyDescent="0.25">
      <c r="A143" s="22">
        <v>141</v>
      </c>
      <c r="B143" s="23" t="s">
        <v>97</v>
      </c>
      <c r="C143" s="23" t="s">
        <v>98</v>
      </c>
      <c r="D143" s="23" t="s">
        <v>65</v>
      </c>
      <c r="E143" s="23" t="s">
        <v>77</v>
      </c>
      <c r="F143" s="23" t="s">
        <v>75</v>
      </c>
      <c r="G143" s="23" t="s">
        <v>76</v>
      </c>
      <c r="H143" s="24"/>
      <c r="I143" s="24"/>
      <c r="J143" s="31"/>
    </row>
    <row r="144" spans="1:10" s="13" customFormat="1" ht="64.2" customHeight="1" outlineLevel="1" x14ac:dyDescent="0.25">
      <c r="A144" s="22">
        <v>142</v>
      </c>
      <c r="B144" s="23" t="s">
        <v>97</v>
      </c>
      <c r="C144" s="23" t="s">
        <v>98</v>
      </c>
      <c r="D144" s="23" t="s">
        <v>65</v>
      </c>
      <c r="E144" s="23" t="s">
        <v>77</v>
      </c>
      <c r="F144" s="23" t="s">
        <v>80</v>
      </c>
      <c r="G144" s="23" t="s">
        <v>78</v>
      </c>
      <c r="H144" s="24"/>
      <c r="I144" s="24"/>
      <c r="J144" s="31"/>
    </row>
    <row r="145" spans="1:10" s="13" customFormat="1" ht="73.2" customHeight="1" outlineLevel="1" x14ac:dyDescent="0.25">
      <c r="A145" s="22">
        <v>143</v>
      </c>
      <c r="B145" s="23" t="s">
        <v>97</v>
      </c>
      <c r="C145" s="25" t="s">
        <v>98</v>
      </c>
      <c r="D145" s="23" t="s">
        <v>106</v>
      </c>
      <c r="E145" s="23" t="s">
        <v>77</v>
      </c>
      <c r="F145" s="25" t="s">
        <v>75</v>
      </c>
      <c r="G145" s="23" t="s">
        <v>78</v>
      </c>
      <c r="H145" s="24"/>
      <c r="I145" s="24"/>
      <c r="J145" s="30"/>
    </row>
    <row r="146" spans="1:10" s="13" customFormat="1" ht="69.599999999999994" customHeight="1" outlineLevel="1" x14ac:dyDescent="0.25">
      <c r="A146" s="22">
        <v>144</v>
      </c>
      <c r="B146" s="23" t="s">
        <v>97</v>
      </c>
      <c r="C146" s="25" t="s">
        <v>98</v>
      </c>
      <c r="D146" s="23" t="s">
        <v>65</v>
      </c>
      <c r="E146" s="23" t="s">
        <v>77</v>
      </c>
      <c r="F146" s="25" t="s">
        <v>75</v>
      </c>
      <c r="G146" s="23" t="s">
        <v>78</v>
      </c>
      <c r="H146" s="24"/>
      <c r="I146" s="24"/>
      <c r="J146" s="30"/>
    </row>
    <row r="147" spans="1:10" s="13" customFormat="1" ht="61.2" customHeight="1" outlineLevel="1" x14ac:dyDescent="0.25">
      <c r="A147" s="22">
        <v>145</v>
      </c>
      <c r="B147" s="23" t="s">
        <v>97</v>
      </c>
      <c r="C147" s="25" t="s">
        <v>98</v>
      </c>
      <c r="D147" s="23" t="s">
        <v>65</v>
      </c>
      <c r="E147" s="23" t="s">
        <v>77</v>
      </c>
      <c r="F147" s="25" t="s">
        <v>75</v>
      </c>
      <c r="G147" s="23" t="s">
        <v>76</v>
      </c>
      <c r="H147" s="24"/>
      <c r="I147" s="24"/>
      <c r="J147" s="30"/>
    </row>
    <row r="148" spans="1:10" s="13" customFormat="1" ht="55.95" customHeight="1" outlineLevel="1" x14ac:dyDescent="0.25">
      <c r="A148" s="22">
        <v>146</v>
      </c>
      <c r="B148" s="23" t="s">
        <v>97</v>
      </c>
      <c r="C148" s="23" t="s">
        <v>98</v>
      </c>
      <c r="D148" s="23" t="s">
        <v>65</v>
      </c>
      <c r="E148" s="23" t="s">
        <v>77</v>
      </c>
      <c r="F148" s="23" t="s">
        <v>80</v>
      </c>
      <c r="G148" s="23" t="s">
        <v>76</v>
      </c>
      <c r="H148" s="24"/>
      <c r="I148" s="24"/>
      <c r="J148" s="30"/>
    </row>
    <row r="149" spans="1:10" s="13" customFormat="1" ht="64.2" customHeight="1" outlineLevel="1" x14ac:dyDescent="0.25">
      <c r="A149" s="22">
        <v>147</v>
      </c>
      <c r="B149" s="23" t="s">
        <v>97</v>
      </c>
      <c r="C149" s="25" t="s">
        <v>98</v>
      </c>
      <c r="D149" s="23" t="s">
        <v>65</v>
      </c>
      <c r="E149" s="23" t="s">
        <v>77</v>
      </c>
      <c r="F149" s="25" t="s">
        <v>75</v>
      </c>
      <c r="G149" s="23" t="s">
        <v>76</v>
      </c>
      <c r="H149" s="24"/>
      <c r="I149" s="24"/>
      <c r="J149" s="30"/>
    </row>
    <row r="150" spans="1:10" s="13" customFormat="1" ht="48" customHeight="1" outlineLevel="1" x14ac:dyDescent="0.25">
      <c r="A150" s="22">
        <v>148</v>
      </c>
      <c r="B150" s="23" t="s">
        <v>97</v>
      </c>
      <c r="C150" s="25" t="s">
        <v>98</v>
      </c>
      <c r="D150" s="23" t="s">
        <v>65</v>
      </c>
      <c r="E150" s="23" t="s">
        <v>77</v>
      </c>
      <c r="F150" s="25" t="s">
        <v>75</v>
      </c>
      <c r="G150" s="23" t="s">
        <v>76</v>
      </c>
      <c r="H150" s="24"/>
      <c r="I150" s="24"/>
      <c r="J150" s="30"/>
    </row>
    <row r="151" spans="1:10" s="13" customFormat="1" ht="52.95" customHeight="1" outlineLevel="1" x14ac:dyDescent="0.25">
      <c r="A151" s="22">
        <v>149</v>
      </c>
      <c r="B151" s="35" t="s">
        <v>97</v>
      </c>
      <c r="C151" s="35" t="s">
        <v>98</v>
      </c>
      <c r="D151" s="35" t="s">
        <v>65</v>
      </c>
      <c r="E151" s="35" t="s">
        <v>77</v>
      </c>
      <c r="F151" s="35" t="s">
        <v>80</v>
      </c>
      <c r="G151" s="35" t="s">
        <v>76</v>
      </c>
      <c r="H151" s="24"/>
      <c r="I151" s="24"/>
      <c r="J151" s="31"/>
    </row>
    <row r="152" spans="1:10" s="13" customFormat="1" ht="45" customHeight="1" outlineLevel="1" x14ac:dyDescent="0.25">
      <c r="A152" s="22">
        <v>150</v>
      </c>
      <c r="B152" s="23" t="s">
        <v>97</v>
      </c>
      <c r="C152" s="23" t="s">
        <v>98</v>
      </c>
      <c r="D152" s="23" t="s">
        <v>65</v>
      </c>
      <c r="E152" s="23" t="s">
        <v>77</v>
      </c>
      <c r="F152" s="23" t="s">
        <v>80</v>
      </c>
      <c r="G152" s="23" t="s">
        <v>78</v>
      </c>
      <c r="H152" s="24"/>
      <c r="I152" s="24"/>
      <c r="J152" s="30"/>
    </row>
    <row r="153" spans="1:10" s="13" customFormat="1" ht="51" customHeight="1" outlineLevel="1" x14ac:dyDescent="0.25">
      <c r="A153" s="22">
        <v>151</v>
      </c>
      <c r="B153" s="23" t="s">
        <v>97</v>
      </c>
      <c r="C153" s="23" t="s">
        <v>98</v>
      </c>
      <c r="D153" s="23" t="s">
        <v>65</v>
      </c>
      <c r="E153" s="23" t="s">
        <v>77</v>
      </c>
      <c r="F153" s="25" t="s">
        <v>75</v>
      </c>
      <c r="G153" s="23" t="s">
        <v>76</v>
      </c>
      <c r="H153" s="24"/>
      <c r="I153" s="24"/>
      <c r="J153" s="30"/>
    </row>
    <row r="154" spans="1:10" s="13" customFormat="1" ht="46.95" customHeight="1" outlineLevel="1" x14ac:dyDescent="0.25">
      <c r="A154" s="22">
        <v>152</v>
      </c>
      <c r="B154" s="23" t="s">
        <v>97</v>
      </c>
      <c r="C154" s="23" t="s">
        <v>98</v>
      </c>
      <c r="D154" s="23" t="s">
        <v>65</v>
      </c>
      <c r="E154" s="23" t="s">
        <v>79</v>
      </c>
      <c r="F154" s="25" t="s">
        <v>75</v>
      </c>
      <c r="G154" s="23" t="s">
        <v>76</v>
      </c>
      <c r="H154" s="24"/>
      <c r="I154" s="24"/>
      <c r="J154" s="30"/>
    </row>
    <row r="155" spans="1:10" s="13" customFormat="1" ht="40.200000000000003" customHeight="1" outlineLevel="1" x14ac:dyDescent="0.25">
      <c r="A155" s="22">
        <v>153</v>
      </c>
      <c r="B155" s="23" t="s">
        <v>97</v>
      </c>
      <c r="C155" s="23" t="s">
        <v>98</v>
      </c>
      <c r="D155" s="23" t="s">
        <v>65</v>
      </c>
      <c r="E155" s="23" t="s">
        <v>77</v>
      </c>
      <c r="F155" s="25" t="s">
        <v>75</v>
      </c>
      <c r="G155" s="23" t="s">
        <v>76</v>
      </c>
      <c r="H155" s="24"/>
      <c r="I155" s="24"/>
      <c r="J155" s="30"/>
    </row>
    <row r="156" spans="1:10" s="13" customFormat="1" ht="40.200000000000003" customHeight="1" outlineLevel="1" x14ac:dyDescent="0.25">
      <c r="A156" s="22">
        <v>154</v>
      </c>
      <c r="B156" s="23" t="s">
        <v>97</v>
      </c>
      <c r="C156" s="23" t="s">
        <v>94</v>
      </c>
      <c r="D156" s="23" t="s">
        <v>65</v>
      </c>
      <c r="E156" s="23" t="s">
        <v>74</v>
      </c>
      <c r="F156" s="23" t="s">
        <v>75</v>
      </c>
      <c r="G156" s="23" t="s">
        <v>76</v>
      </c>
      <c r="H156" s="24"/>
      <c r="I156" s="24"/>
      <c r="J156" s="30"/>
    </row>
    <row r="157" spans="1:10" s="13" customFormat="1" ht="40.200000000000003" customHeight="1" outlineLevel="1" x14ac:dyDescent="0.25">
      <c r="A157" s="22">
        <v>155</v>
      </c>
      <c r="B157" s="23" t="s">
        <v>97</v>
      </c>
      <c r="C157" s="23" t="s">
        <v>100</v>
      </c>
      <c r="D157" s="23" t="s">
        <v>65</v>
      </c>
      <c r="E157" s="23" t="s">
        <v>77</v>
      </c>
      <c r="F157" s="23" t="s">
        <v>75</v>
      </c>
      <c r="G157" s="23" t="s">
        <v>76</v>
      </c>
      <c r="H157" s="24"/>
      <c r="I157" s="24"/>
      <c r="J157" s="30"/>
    </row>
    <row r="158" spans="1:10" s="13" customFormat="1" ht="40.200000000000003" customHeight="1" outlineLevel="1" x14ac:dyDescent="0.25">
      <c r="A158" s="22">
        <v>156</v>
      </c>
      <c r="B158" s="23" t="s">
        <v>97</v>
      </c>
      <c r="C158" s="23" t="s">
        <v>98</v>
      </c>
      <c r="D158" s="23" t="s">
        <v>65</v>
      </c>
      <c r="E158" s="23" t="s">
        <v>79</v>
      </c>
      <c r="F158" s="25" t="s">
        <v>75</v>
      </c>
      <c r="G158" s="23" t="s">
        <v>78</v>
      </c>
      <c r="H158" s="24"/>
      <c r="I158" s="24"/>
      <c r="J158" s="30"/>
    </row>
    <row r="159" spans="1:10" s="13" customFormat="1" ht="40.200000000000003" customHeight="1" outlineLevel="1" x14ac:dyDescent="0.25">
      <c r="A159" s="22">
        <v>157</v>
      </c>
      <c r="B159" s="23" t="s">
        <v>97</v>
      </c>
      <c r="C159" s="23" t="s">
        <v>44</v>
      </c>
      <c r="D159" s="23" t="s">
        <v>96</v>
      </c>
      <c r="E159" s="23" t="s">
        <v>107</v>
      </c>
      <c r="F159" s="25" t="s">
        <v>80</v>
      </c>
      <c r="G159" s="23" t="s">
        <v>78</v>
      </c>
      <c r="H159" s="24"/>
      <c r="I159" s="24"/>
      <c r="J159" s="30"/>
    </row>
    <row r="160" spans="1:10" s="13" customFormat="1" ht="40.200000000000003" customHeight="1" outlineLevel="1" x14ac:dyDescent="0.25">
      <c r="A160" s="22">
        <v>158</v>
      </c>
      <c r="B160" s="23" t="s">
        <v>97</v>
      </c>
      <c r="C160" s="23" t="s">
        <v>44</v>
      </c>
      <c r="D160" s="23" t="s">
        <v>96</v>
      </c>
      <c r="E160" s="23" t="s">
        <v>77</v>
      </c>
      <c r="F160" s="25" t="s">
        <v>75</v>
      </c>
      <c r="G160" s="23" t="s">
        <v>78</v>
      </c>
      <c r="H160" s="24"/>
      <c r="I160" s="24"/>
      <c r="J160" s="30"/>
    </row>
    <row r="161" spans="1:10" s="13" customFormat="1" ht="40.200000000000003" customHeight="1" outlineLevel="1" x14ac:dyDescent="0.25">
      <c r="A161" s="22">
        <v>159</v>
      </c>
      <c r="B161" s="23" t="s">
        <v>97</v>
      </c>
      <c r="C161" s="23" t="s">
        <v>98</v>
      </c>
      <c r="D161" s="23" t="s">
        <v>108</v>
      </c>
      <c r="E161" s="23" t="s">
        <v>77</v>
      </c>
      <c r="F161" s="25" t="s">
        <v>80</v>
      </c>
      <c r="G161" s="23" t="s">
        <v>78</v>
      </c>
      <c r="H161" s="24"/>
      <c r="I161" s="24"/>
      <c r="J161" s="30"/>
    </row>
    <row r="162" spans="1:10" s="13" customFormat="1" ht="40.200000000000003" customHeight="1" outlineLevel="1" x14ac:dyDescent="0.25">
      <c r="A162" s="22">
        <v>160</v>
      </c>
      <c r="B162" s="23" t="s">
        <v>97</v>
      </c>
      <c r="C162" s="23" t="s">
        <v>98</v>
      </c>
      <c r="D162" s="23" t="s">
        <v>108</v>
      </c>
      <c r="E162" s="23" t="s">
        <v>77</v>
      </c>
      <c r="F162" s="25" t="s">
        <v>80</v>
      </c>
      <c r="G162" s="23" t="s">
        <v>76</v>
      </c>
      <c r="H162" s="24"/>
      <c r="I162" s="24"/>
      <c r="J162" s="30"/>
    </row>
    <row r="163" spans="1:10" s="13" customFormat="1" ht="40.200000000000003" customHeight="1" outlineLevel="1" x14ac:dyDescent="0.25">
      <c r="A163" s="22">
        <v>161</v>
      </c>
      <c r="B163" s="23" t="s">
        <v>97</v>
      </c>
      <c r="C163" s="23" t="s">
        <v>98</v>
      </c>
      <c r="D163" s="23" t="s">
        <v>96</v>
      </c>
      <c r="E163" s="23" t="s">
        <v>79</v>
      </c>
      <c r="F163" s="25" t="s">
        <v>75</v>
      </c>
      <c r="G163" s="23" t="s">
        <v>76</v>
      </c>
      <c r="H163" s="24"/>
      <c r="I163" s="24"/>
      <c r="J163" s="30"/>
    </row>
    <row r="164" spans="1:10" s="13" customFormat="1" ht="40.200000000000003" customHeight="1" outlineLevel="1" x14ac:dyDescent="0.25">
      <c r="A164" s="22">
        <v>162</v>
      </c>
      <c r="B164" s="23" t="s">
        <v>97</v>
      </c>
      <c r="C164" s="23" t="s">
        <v>109</v>
      </c>
      <c r="D164" s="23" t="s">
        <v>96</v>
      </c>
      <c r="E164" s="23" t="s">
        <v>74</v>
      </c>
      <c r="F164" s="23" t="s">
        <v>75</v>
      </c>
      <c r="G164" s="23" t="s">
        <v>76</v>
      </c>
      <c r="H164" s="24"/>
      <c r="I164" s="24"/>
      <c r="J164" s="30"/>
    </row>
    <row r="165" spans="1:10" s="13" customFormat="1" ht="40.200000000000003" customHeight="1" x14ac:dyDescent="0.25">
      <c r="A165" s="22">
        <v>163</v>
      </c>
      <c r="B165" s="23" t="s">
        <v>110</v>
      </c>
      <c r="C165" s="23" t="s">
        <v>111</v>
      </c>
      <c r="D165" s="23" t="s">
        <v>104</v>
      </c>
      <c r="E165" s="23" t="s">
        <v>86</v>
      </c>
      <c r="F165" s="25" t="s">
        <v>80</v>
      </c>
      <c r="G165" s="23" t="s">
        <v>76</v>
      </c>
      <c r="H165" s="24"/>
      <c r="I165" s="24"/>
      <c r="J165" s="30"/>
    </row>
    <row r="166" spans="1:10" s="13" customFormat="1" ht="40.200000000000003" customHeight="1" outlineLevel="1" x14ac:dyDescent="0.25">
      <c r="A166" s="22">
        <v>164</v>
      </c>
      <c r="B166" s="23" t="s">
        <v>110</v>
      </c>
      <c r="C166" s="23" t="s">
        <v>111</v>
      </c>
      <c r="D166" s="23" t="s">
        <v>65</v>
      </c>
      <c r="E166" s="23" t="s">
        <v>77</v>
      </c>
      <c r="F166" s="25" t="s">
        <v>80</v>
      </c>
      <c r="G166" s="23" t="s">
        <v>76</v>
      </c>
      <c r="H166" s="24"/>
      <c r="I166" s="24"/>
      <c r="J166" s="30"/>
    </row>
    <row r="167" spans="1:10" s="13" customFormat="1" ht="41.7" customHeight="1" outlineLevel="1" x14ac:dyDescent="0.25">
      <c r="A167" s="22">
        <v>165</v>
      </c>
      <c r="B167" s="23" t="s">
        <v>110</v>
      </c>
      <c r="C167" s="23" t="s">
        <v>112</v>
      </c>
      <c r="D167" s="23" t="s">
        <v>65</v>
      </c>
      <c r="E167" s="23" t="s">
        <v>86</v>
      </c>
      <c r="F167" s="25" t="s">
        <v>80</v>
      </c>
      <c r="G167" s="23" t="s">
        <v>78</v>
      </c>
      <c r="H167" s="24"/>
      <c r="I167" s="24"/>
      <c r="J167" s="30"/>
    </row>
    <row r="168" spans="1:10" s="13" customFormat="1" ht="40.200000000000003" customHeight="1" x14ac:dyDescent="0.25">
      <c r="A168" s="22">
        <v>166</v>
      </c>
      <c r="B168" s="23" t="s">
        <v>113</v>
      </c>
      <c r="C168" s="36" t="s">
        <v>44</v>
      </c>
      <c r="D168" s="23" t="s">
        <v>95</v>
      </c>
      <c r="E168" s="37" t="s">
        <v>79</v>
      </c>
      <c r="F168" s="23" t="s">
        <v>80</v>
      </c>
      <c r="G168" s="23" t="s">
        <v>76</v>
      </c>
      <c r="H168" s="24"/>
      <c r="I168" s="24"/>
      <c r="J168" s="30"/>
    </row>
    <row r="169" spans="1:10" s="13" customFormat="1" ht="40.200000000000003" customHeight="1" outlineLevel="1" x14ac:dyDescent="0.25">
      <c r="A169" s="22">
        <v>167</v>
      </c>
      <c r="B169" s="23" t="s">
        <v>113</v>
      </c>
      <c r="C169" s="36" t="s">
        <v>44</v>
      </c>
      <c r="D169" s="23" t="s">
        <v>95</v>
      </c>
      <c r="E169" s="37" t="s">
        <v>79</v>
      </c>
      <c r="F169" s="23" t="s">
        <v>80</v>
      </c>
      <c r="G169" s="23" t="s">
        <v>76</v>
      </c>
      <c r="H169" s="24"/>
      <c r="I169" s="24"/>
      <c r="J169" s="30"/>
    </row>
    <row r="170" spans="1:10" s="13" customFormat="1" ht="45.45" customHeight="1" x14ac:dyDescent="0.25">
      <c r="A170" s="22">
        <v>168</v>
      </c>
      <c r="B170" s="23" t="s">
        <v>114</v>
      </c>
      <c r="C170" s="38" t="s">
        <v>115</v>
      </c>
      <c r="D170" s="23" t="s">
        <v>116</v>
      </c>
      <c r="E170" s="37" t="s">
        <v>77</v>
      </c>
      <c r="F170" s="37" t="s">
        <v>75</v>
      </c>
      <c r="G170" s="37" t="s">
        <v>76</v>
      </c>
      <c r="H170" s="24"/>
      <c r="I170" s="24"/>
      <c r="J170" s="30"/>
    </row>
    <row r="171" spans="1:10" s="13" customFormat="1" ht="40.200000000000003" customHeight="1" x14ac:dyDescent="0.25">
      <c r="A171" s="22">
        <v>169</v>
      </c>
      <c r="B171" s="23" t="s">
        <v>117</v>
      </c>
      <c r="C171" s="23" t="s">
        <v>88</v>
      </c>
      <c r="D171" s="23" t="s">
        <v>118</v>
      </c>
      <c r="E171" s="23" t="s">
        <v>77</v>
      </c>
      <c r="F171" s="25" t="s">
        <v>80</v>
      </c>
      <c r="G171" s="23" t="s">
        <v>78</v>
      </c>
      <c r="H171" s="24"/>
      <c r="I171" s="24"/>
      <c r="J171" s="30"/>
    </row>
    <row r="172" spans="1:10" s="13" customFormat="1" ht="40.200000000000003" customHeight="1" x14ac:dyDescent="0.25">
      <c r="A172" s="22">
        <v>170</v>
      </c>
      <c r="B172" s="23" t="s">
        <v>119</v>
      </c>
      <c r="C172" s="23" t="s">
        <v>88</v>
      </c>
      <c r="D172" s="23" t="s">
        <v>116</v>
      </c>
      <c r="E172" s="35" t="s">
        <v>74</v>
      </c>
      <c r="F172" s="35" t="s">
        <v>75</v>
      </c>
      <c r="G172" s="35" t="s">
        <v>76</v>
      </c>
      <c r="H172" s="24"/>
      <c r="I172" s="24"/>
      <c r="J172" s="31"/>
    </row>
    <row r="173" spans="1:10" s="13" customFormat="1" ht="40.200000000000003" customHeight="1" outlineLevel="1" x14ac:dyDescent="0.25">
      <c r="A173" s="22">
        <v>171</v>
      </c>
      <c r="B173" s="23" t="s">
        <v>119</v>
      </c>
      <c r="C173" s="25" t="s">
        <v>88</v>
      </c>
      <c r="D173" s="23" t="s">
        <v>116</v>
      </c>
      <c r="E173" s="23" t="s">
        <v>77</v>
      </c>
      <c r="F173" s="25" t="s">
        <v>75</v>
      </c>
      <c r="G173" s="23" t="s">
        <v>76</v>
      </c>
      <c r="H173" s="24"/>
      <c r="I173" s="24"/>
      <c r="J173" s="31"/>
    </row>
    <row r="174" spans="1:10" s="13" customFormat="1" ht="40.200000000000003" customHeight="1" outlineLevel="1" x14ac:dyDescent="0.25">
      <c r="A174" s="22">
        <v>172</v>
      </c>
      <c r="B174" s="23" t="s">
        <v>119</v>
      </c>
      <c r="C174" s="25" t="s">
        <v>88</v>
      </c>
      <c r="D174" s="23" t="s">
        <v>116</v>
      </c>
      <c r="E174" s="23" t="s">
        <v>74</v>
      </c>
      <c r="F174" s="25" t="s">
        <v>75</v>
      </c>
      <c r="G174" s="23" t="s">
        <v>76</v>
      </c>
      <c r="H174" s="24"/>
      <c r="I174" s="24"/>
      <c r="J174" s="31"/>
    </row>
    <row r="175" spans="1:10" s="13" customFormat="1" ht="40.200000000000003" customHeight="1" outlineLevel="1" x14ac:dyDescent="0.25">
      <c r="A175" s="22">
        <v>173</v>
      </c>
      <c r="B175" s="23" t="s">
        <v>119</v>
      </c>
      <c r="C175" s="23" t="s">
        <v>88</v>
      </c>
      <c r="D175" s="23" t="s">
        <v>116</v>
      </c>
      <c r="E175" s="23" t="s">
        <v>77</v>
      </c>
      <c r="F175" s="23" t="s">
        <v>80</v>
      </c>
      <c r="G175" s="23" t="s">
        <v>76</v>
      </c>
      <c r="H175" s="24"/>
      <c r="I175" s="24"/>
      <c r="J175" s="30"/>
    </row>
    <row r="176" spans="1:10" s="13" customFormat="1" ht="40.200000000000003" customHeight="1" outlineLevel="1" x14ac:dyDescent="0.25">
      <c r="A176" s="22">
        <v>174</v>
      </c>
      <c r="B176" s="23" t="s">
        <v>119</v>
      </c>
      <c r="C176" s="23" t="s">
        <v>88</v>
      </c>
      <c r="D176" s="23" t="s">
        <v>116</v>
      </c>
      <c r="E176" s="23" t="s">
        <v>77</v>
      </c>
      <c r="F176" s="25" t="s">
        <v>80</v>
      </c>
      <c r="G176" s="23" t="s">
        <v>76</v>
      </c>
      <c r="H176" s="24"/>
      <c r="I176" s="24"/>
      <c r="J176" s="30"/>
    </row>
    <row r="177" spans="1:10" s="13" customFormat="1" ht="40.200000000000003" customHeight="1" outlineLevel="1" x14ac:dyDescent="0.25">
      <c r="A177" s="22">
        <v>175</v>
      </c>
      <c r="B177" s="23" t="s">
        <v>119</v>
      </c>
      <c r="C177" s="23" t="s">
        <v>88</v>
      </c>
      <c r="D177" s="23" t="s">
        <v>120</v>
      </c>
      <c r="E177" s="23" t="s">
        <v>121</v>
      </c>
      <c r="F177" s="25" t="s">
        <v>75</v>
      </c>
      <c r="G177" s="23" t="s">
        <v>76</v>
      </c>
      <c r="H177" s="39"/>
      <c r="I177" s="39"/>
      <c r="J177" s="34"/>
    </row>
    <row r="178" spans="1:10" s="13" customFormat="1" ht="40.200000000000003" customHeight="1" outlineLevel="1" x14ac:dyDescent="0.25">
      <c r="A178" s="22">
        <v>176</v>
      </c>
      <c r="B178" s="23" t="s">
        <v>119</v>
      </c>
      <c r="C178" s="23" t="s">
        <v>122</v>
      </c>
      <c r="D178" s="23" t="s">
        <v>123</v>
      </c>
      <c r="E178" s="23" t="s">
        <v>77</v>
      </c>
      <c r="F178" s="25" t="s">
        <v>75</v>
      </c>
      <c r="G178" s="23" t="s">
        <v>78</v>
      </c>
      <c r="H178" s="39"/>
      <c r="I178" s="39"/>
      <c r="J178" s="31"/>
    </row>
    <row r="179" spans="1:10" s="13" customFormat="1" ht="40.200000000000003" customHeight="1" outlineLevel="1" x14ac:dyDescent="0.25">
      <c r="A179" s="22">
        <v>177</v>
      </c>
      <c r="B179" s="23" t="s">
        <v>119</v>
      </c>
      <c r="C179" s="23" t="s">
        <v>122</v>
      </c>
      <c r="D179" s="23" t="s">
        <v>124</v>
      </c>
      <c r="E179" s="23" t="s">
        <v>77</v>
      </c>
      <c r="F179" s="25" t="s">
        <v>75</v>
      </c>
      <c r="G179" s="23" t="s">
        <v>76</v>
      </c>
      <c r="H179" s="39"/>
      <c r="I179" s="39"/>
      <c r="J179" s="31"/>
    </row>
    <row r="180" spans="1:10" s="13" customFormat="1" ht="40.200000000000003" customHeight="1" outlineLevel="1" x14ac:dyDescent="0.25">
      <c r="A180" s="22">
        <v>178</v>
      </c>
      <c r="B180" s="23" t="s">
        <v>119</v>
      </c>
      <c r="C180" s="23" t="s">
        <v>88</v>
      </c>
      <c r="D180" s="23" t="s">
        <v>124</v>
      </c>
      <c r="E180" s="35" t="s">
        <v>74</v>
      </c>
      <c r="F180" s="35" t="s">
        <v>75</v>
      </c>
      <c r="G180" s="35" t="s">
        <v>76</v>
      </c>
      <c r="H180" s="39"/>
      <c r="I180" s="39"/>
      <c r="J180" s="31"/>
    </row>
    <row r="181" spans="1:10" s="13" customFormat="1" ht="47.4" customHeight="1" outlineLevel="1" x14ac:dyDescent="0.25">
      <c r="A181" s="22">
        <v>179</v>
      </c>
      <c r="B181" s="23" t="s">
        <v>119</v>
      </c>
      <c r="C181" s="23" t="s">
        <v>122</v>
      </c>
      <c r="D181" s="23" t="s">
        <v>125</v>
      </c>
      <c r="E181" s="23" t="s">
        <v>77</v>
      </c>
      <c r="F181" s="25" t="s">
        <v>75</v>
      </c>
      <c r="G181" s="23" t="s">
        <v>76</v>
      </c>
      <c r="H181" s="39"/>
      <c r="I181" s="39"/>
      <c r="J181" s="31"/>
    </row>
    <row r="182" spans="1:10" s="13" customFormat="1" ht="40.200000000000003" customHeight="1" outlineLevel="1" x14ac:dyDescent="0.25">
      <c r="A182" s="22">
        <v>180</v>
      </c>
      <c r="B182" s="23" t="s">
        <v>119</v>
      </c>
      <c r="C182" s="23" t="s">
        <v>122</v>
      </c>
      <c r="D182" s="23" t="s">
        <v>126</v>
      </c>
      <c r="E182" s="23" t="s">
        <v>77</v>
      </c>
      <c r="F182" s="25" t="s">
        <v>75</v>
      </c>
      <c r="G182" s="23" t="s">
        <v>76</v>
      </c>
      <c r="H182" s="39"/>
      <c r="I182" s="39"/>
      <c r="J182" s="31"/>
    </row>
    <row r="183" spans="1:10" s="13" customFormat="1" ht="40.200000000000003" customHeight="1" outlineLevel="1" x14ac:dyDescent="0.25">
      <c r="A183" s="22">
        <v>181</v>
      </c>
      <c r="B183" s="23" t="s">
        <v>119</v>
      </c>
      <c r="C183" s="23" t="s">
        <v>122</v>
      </c>
      <c r="D183" s="23" t="s">
        <v>126</v>
      </c>
      <c r="E183" s="23" t="s">
        <v>77</v>
      </c>
      <c r="F183" s="25" t="s">
        <v>75</v>
      </c>
      <c r="G183" s="23" t="s">
        <v>76</v>
      </c>
      <c r="H183" s="39"/>
      <c r="I183" s="39"/>
      <c r="J183" s="31"/>
    </row>
    <row r="184" spans="1:10" s="13" customFormat="1" ht="40.200000000000003" customHeight="1" outlineLevel="1" x14ac:dyDescent="0.25">
      <c r="A184" s="22">
        <v>182</v>
      </c>
      <c r="B184" s="23" t="s">
        <v>119</v>
      </c>
      <c r="C184" s="25" t="s">
        <v>88</v>
      </c>
      <c r="D184" s="23" t="s">
        <v>126</v>
      </c>
      <c r="E184" s="23" t="s">
        <v>74</v>
      </c>
      <c r="F184" s="25" t="s">
        <v>75</v>
      </c>
      <c r="G184" s="23" t="s">
        <v>76</v>
      </c>
      <c r="H184" s="39"/>
      <c r="I184" s="39"/>
      <c r="J184" s="31"/>
    </row>
    <row r="185" spans="1:10" s="13" customFormat="1" ht="40.200000000000003" customHeight="1" outlineLevel="1" x14ac:dyDescent="0.25">
      <c r="A185" s="22">
        <v>183</v>
      </c>
      <c r="B185" s="23" t="s">
        <v>119</v>
      </c>
      <c r="C185" s="23" t="s">
        <v>88</v>
      </c>
      <c r="D185" s="23" t="s">
        <v>126</v>
      </c>
      <c r="E185" s="23" t="s">
        <v>77</v>
      </c>
      <c r="F185" s="23" t="s">
        <v>80</v>
      </c>
      <c r="G185" s="23" t="s">
        <v>76</v>
      </c>
      <c r="H185" s="39"/>
      <c r="I185" s="39"/>
      <c r="J185" s="31"/>
    </row>
    <row r="186" spans="1:10" ht="33" customHeight="1" x14ac:dyDescent="0.25">
      <c r="A186" s="79" t="s">
        <v>127</v>
      </c>
      <c r="B186" s="79"/>
      <c r="C186" s="79"/>
      <c r="D186" s="79"/>
      <c r="E186" s="79"/>
      <c r="F186" s="79"/>
      <c r="G186" s="79"/>
      <c r="H186" s="79"/>
      <c r="I186" s="79"/>
      <c r="J186" s="79"/>
    </row>
  </sheetData>
  <mergeCells count="2">
    <mergeCell ref="A1:J1"/>
    <mergeCell ref="A186:J186"/>
  </mergeCells>
  <phoneticPr fontId="38" type="noConversion"/>
  <pageMargins left="0.70069444444444495" right="0.70069444444444495" top="0.75138888888888899" bottom="0.75138888888888899" header="0.29861111111111099" footer="0.29861111111111099"/>
  <pageSetup paperSize="9"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17"/>
  <sheetViews>
    <sheetView tabSelected="1" workbookViewId="0">
      <selection activeCell="D7" sqref="D7"/>
    </sheetView>
  </sheetViews>
  <sheetFormatPr defaultColWidth="9" defaultRowHeight="14.4" x14ac:dyDescent="0.25"/>
  <cols>
    <col min="1" max="1" width="9.21875" style="1" customWidth="1"/>
    <col min="2" max="2" width="36.21875" style="1" customWidth="1"/>
    <col min="3" max="3" width="18.21875" style="1" customWidth="1"/>
    <col min="4" max="4" width="24.109375" style="2" customWidth="1"/>
    <col min="5" max="9" width="8.21875" style="1"/>
    <col min="10" max="16384" width="9" style="1"/>
  </cols>
  <sheetData>
    <row r="1" spans="1:4" ht="57" customHeight="1" x14ac:dyDescent="0.25">
      <c r="A1" s="85" t="s">
        <v>155</v>
      </c>
      <c r="B1" s="73"/>
      <c r="C1" s="73"/>
      <c r="D1" s="73"/>
    </row>
    <row r="2" spans="1:4" ht="21.9" customHeight="1" x14ac:dyDescent="0.25">
      <c r="A2" s="3" t="s">
        <v>10</v>
      </c>
      <c r="B2" s="4" t="s">
        <v>128</v>
      </c>
      <c r="C2" s="5" t="s">
        <v>129</v>
      </c>
      <c r="D2" s="6" t="s">
        <v>130</v>
      </c>
    </row>
    <row r="3" spans="1:4" ht="42.6" customHeight="1" x14ac:dyDescent="0.25">
      <c r="A3" s="3">
        <v>1</v>
      </c>
      <c r="B3" s="7" t="s">
        <v>131</v>
      </c>
      <c r="C3" s="8"/>
      <c r="D3" s="9" t="s">
        <v>132</v>
      </c>
    </row>
    <row r="4" spans="1:4" ht="34.5" customHeight="1" x14ac:dyDescent="0.25">
      <c r="A4" s="3">
        <v>2</v>
      </c>
      <c r="B4" s="7" t="s">
        <v>133</v>
      </c>
      <c r="C4" s="8"/>
      <c r="D4" s="9" t="s">
        <v>134</v>
      </c>
    </row>
    <row r="5" spans="1:4" ht="30.9" customHeight="1" x14ac:dyDescent="0.25">
      <c r="A5" s="3" t="s">
        <v>10</v>
      </c>
      <c r="B5" s="4" t="s">
        <v>135</v>
      </c>
      <c r="C5" s="6" t="s">
        <v>136</v>
      </c>
      <c r="D5" s="6" t="s">
        <v>130</v>
      </c>
    </row>
    <row r="6" spans="1:4" ht="29.1" customHeight="1" x14ac:dyDescent="0.25">
      <c r="A6" s="3">
        <v>1</v>
      </c>
      <c r="B6" s="10" t="s">
        <v>137</v>
      </c>
      <c r="C6" s="3"/>
      <c r="D6" s="7"/>
    </row>
    <row r="7" spans="1:4" ht="34.5" customHeight="1" x14ac:dyDescent="0.25">
      <c r="A7" s="3">
        <v>2</v>
      </c>
      <c r="B7" s="10" t="s">
        <v>138</v>
      </c>
      <c r="C7" s="3"/>
      <c r="D7" s="7"/>
    </row>
    <row r="8" spans="1:4" ht="34.5" customHeight="1" x14ac:dyDescent="0.25">
      <c r="A8" s="3">
        <v>3</v>
      </c>
      <c r="B8" s="10" t="s">
        <v>139</v>
      </c>
      <c r="C8" s="3"/>
      <c r="D8" s="7"/>
    </row>
    <row r="9" spans="1:4" ht="34.5" customHeight="1" x14ac:dyDescent="0.25">
      <c r="A9" s="3">
        <v>4</v>
      </c>
      <c r="B9" s="10" t="s">
        <v>140</v>
      </c>
      <c r="C9" s="3"/>
      <c r="D9" s="7"/>
    </row>
    <row r="10" spans="1:4" ht="34.5" customHeight="1" x14ac:dyDescent="0.25">
      <c r="A10" s="3">
        <v>5</v>
      </c>
      <c r="B10" s="10" t="s">
        <v>141</v>
      </c>
      <c r="C10" s="3"/>
      <c r="D10" s="7"/>
    </row>
    <row r="11" spans="1:4" ht="34.5" customHeight="1" x14ac:dyDescent="0.25">
      <c r="A11" s="3">
        <v>6</v>
      </c>
      <c r="B11" s="10" t="s">
        <v>142</v>
      </c>
      <c r="C11" s="3"/>
      <c r="D11" s="7"/>
    </row>
    <row r="12" spans="1:4" ht="34.5" customHeight="1" x14ac:dyDescent="0.25">
      <c r="A12" s="3">
        <v>7</v>
      </c>
      <c r="B12" s="10" t="s">
        <v>143</v>
      </c>
      <c r="C12" s="3"/>
      <c r="D12" s="7"/>
    </row>
    <row r="13" spans="1:4" ht="34.5" customHeight="1" x14ac:dyDescent="0.25">
      <c r="A13" s="3">
        <v>8</v>
      </c>
      <c r="B13" s="10" t="s">
        <v>144</v>
      </c>
      <c r="C13" s="3"/>
      <c r="D13" s="7"/>
    </row>
    <row r="14" spans="1:4" ht="34.5" customHeight="1" x14ac:dyDescent="0.25">
      <c r="A14" s="3">
        <v>9</v>
      </c>
      <c r="B14" s="10" t="s">
        <v>145</v>
      </c>
      <c r="C14" s="3"/>
      <c r="D14" s="7"/>
    </row>
    <row r="15" spans="1:4" ht="34.5" customHeight="1" x14ac:dyDescent="0.25">
      <c r="A15" s="3" t="s">
        <v>10</v>
      </c>
      <c r="B15" s="4" t="s">
        <v>146</v>
      </c>
      <c r="C15" s="4"/>
      <c r="D15" s="6" t="s">
        <v>130</v>
      </c>
    </row>
    <row r="16" spans="1:4" ht="35.1" customHeight="1" x14ac:dyDescent="0.25">
      <c r="A16" s="3">
        <v>1</v>
      </c>
      <c r="B16" s="10" t="s">
        <v>147</v>
      </c>
      <c r="C16" s="3"/>
      <c r="D16" s="11" t="s">
        <v>148</v>
      </c>
    </row>
    <row r="17" spans="1:4" ht="57.9" customHeight="1" x14ac:dyDescent="0.25">
      <c r="A17" s="80" t="s">
        <v>149</v>
      </c>
      <c r="B17" s="81"/>
      <c r="C17" s="81"/>
      <c r="D17" s="82"/>
    </row>
  </sheetData>
  <mergeCells count="2">
    <mergeCell ref="A1:D1"/>
    <mergeCell ref="A17:D17"/>
  </mergeCells>
  <phoneticPr fontId="38" type="noConversion"/>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5</vt:i4>
      </vt:variant>
      <vt:variant>
        <vt:lpstr>命名范围</vt:lpstr>
      </vt:variant>
      <vt:variant>
        <vt:i4>5</vt:i4>
      </vt:variant>
    </vt:vector>
  </HeadingPairs>
  <TitlesOfParts>
    <vt:vector size="10" baseType="lpstr">
      <vt:lpstr>工程项目投标总价(封面)</vt:lpstr>
      <vt:lpstr>报价说明</vt:lpstr>
      <vt:lpstr>投标报价清单</vt:lpstr>
      <vt:lpstr>补充价格清单</vt:lpstr>
      <vt:lpstr>加工费、二次倒运费、功能加载费</vt:lpstr>
      <vt:lpstr>报价说明!Print_Area</vt:lpstr>
      <vt:lpstr>补充价格清单!Print_Area</vt:lpstr>
      <vt:lpstr>投标报价清单!Print_Area</vt:lpstr>
      <vt:lpstr>补充价格清单!Print_Titles</vt:lpstr>
      <vt:lpstr>投标报价清单!Print_Titles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cp:lastModifiedBy>
  <dcterms:created xsi:type="dcterms:W3CDTF">2020-12-16T01:22:00Z</dcterms:created>
  <dcterms:modified xsi:type="dcterms:W3CDTF">2023-02-13T02:58:03Z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2052-11.1.0.13703</vt:lpwstr>
  </property>
  <property fmtid="{D5CDD505-2E9C-101B-9397-08002B2CF9AE}" pid="3" name="ICV">
    <vt:lpwstr>B8149EDDFD024824AEDF0F42BA532A92</vt:lpwstr>
  </property>
  <property fmtid="{D5CDD505-2E9C-101B-9397-08002B2CF9AE}" pid="8193" name="_IPGFID">
    <vt:lpwstr>[DocID]=0463BB96-8EFE-41A7-AFCB-9A7FAE25F794</vt:lpwstr>
  </property>
  <property fmtid="{D5CDD505-2E9C-101B-9397-08002B2CF9AE}" pid="8194" name="DOCPROPERTY_INTERNAL_DELFLAGS2">
    <vt:lpwstr>1</vt:lpwstr>
  </property>
  <property fmtid="{D5CDD505-2E9C-101B-9397-08002B2CF9AE}" pid="8195" name="_IPGFLOW_P-B5B0_E-0_CV-88520CEC_CN-3CB59D4E">
    <vt:lpwstr>DPFPMK|3|50|1|0</vt:lpwstr>
  </property>
  <property fmtid="{D5CDD505-2E9C-101B-9397-08002B2CF9AE}" pid="8196" name="_IPGFLOW_P-B5B0_E-1_FP-1_SP-1_CV-ECDABA8E_CN-8E4AC9A1">
    <vt:lpwstr>X/hqn/h8GcTHe5hErJTbQk3miXkiFX7rJys9hkDlWu7OQmsCZxXdTSE+J+rm7oDlOuMEVJVQPOL//D/vrdXBHSLwPDn54Z0kPo6QSrSw3x3BKHFjS6/m71dEsta4hLuzkzYl0tEKjs5+Gr5i59hRbwxr/QJTuXrFHPNlm0AnmImrFfY2YR1It96yJtdv8k7bOFo3vTy0tJlUdfJaHBOxd0tDDrcrYSB6H4FHdYYk9P+4tGTAQSWClJtakMZq/eA</vt:lpwstr>
  </property>
  <property fmtid="{D5CDD505-2E9C-101B-9397-08002B2CF9AE}" pid="8197" name="_IPGFLOW_P-B5B0_E-1_FP-1_SP-2_CV-9B519D98_CN-DAFECD19">
    <vt:lpwstr>eRbnzbv0w+yesI6ru6RY0Qw+v4Gj2TorSieDRZxY9GRCmGDoFWX4qp7MMG8Kh0UUPL8jvqP/w47Idgn+c7wdupZiP/cqTUCPxJO7fJIT+tGxpbv3sriVfJ1TXdig5u+8ajavf9wD4c2bCh4fHIkZMPVtWp78Czmle+fC8hii5JYk=</vt:lpwstr>
  </property>
  <property fmtid="{D5CDD505-2E9C-101B-9397-08002B2CF9AE}" pid="8198" name="_IPGFLOW_P-B5B0_E-0_FP-1_CV-B684056A_CN-B067649A">
    <vt:lpwstr>DPSPMK|3|428|2|0</vt:lpwstr>
  </property>
</Properties>
</file>